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<sst xmlns="http://schemas.openxmlformats.org/spreadsheetml/2006/main" count="9279" uniqueCount="2989">
  <si>
    <t>盐城市2020年考试录用公务员拟录用人员公示名单（第一批）</t>
  </si>
  <si>
    <t>序号</t>
  </si>
  <si>
    <t>地区代码</t>
  </si>
  <si>
    <t>地区名称</t>
  </si>
  <si>
    <t>单位
代码</t>
  </si>
  <si>
    <t>单位名称</t>
  </si>
  <si>
    <t>职位
代码</t>
  </si>
  <si>
    <t>职位名称</t>
  </si>
  <si>
    <t>准考证号</t>
  </si>
  <si>
    <t>姓名</t>
  </si>
  <si>
    <t>性别</t>
  </si>
  <si>
    <t>学历</t>
  </si>
  <si>
    <t>所在工作单位
或毕业院校</t>
  </si>
  <si>
    <t>笔试
成绩</t>
  </si>
  <si>
    <t>面试
成绩</t>
  </si>
  <si>
    <t>专业能力测试成绩</t>
  </si>
  <si>
    <t>合成
总分</t>
  </si>
  <si>
    <t>合成
排名</t>
  </si>
  <si>
    <t>备注</t>
  </si>
  <si>
    <t>090000</t>
  </si>
  <si>
    <t>盐城市</t>
  </si>
  <si>
    <t>007</t>
  </si>
  <si>
    <t>盐城市－市公安局</t>
  </si>
  <si>
    <t>01</t>
  </si>
  <si>
    <t>工作人员</t>
  </si>
  <si>
    <t>204001307929</t>
  </si>
  <si>
    <t>杨宸瑜</t>
  </si>
  <si>
    <t>男</t>
  </si>
  <si>
    <t>本科</t>
  </si>
  <si>
    <t>待业</t>
  </si>
  <si>
    <t>70.03</t>
  </si>
  <si>
    <t>74.80</t>
  </si>
  <si>
    <t>72.42</t>
  </si>
  <si>
    <t>02</t>
  </si>
  <si>
    <t>204081001008</t>
  </si>
  <si>
    <t>范硕</t>
  </si>
  <si>
    <t>68.52</t>
  </si>
  <si>
    <t>74.00</t>
  </si>
  <si>
    <t>71.26</t>
  </si>
  <si>
    <t>03</t>
  </si>
  <si>
    <t>204001305218</t>
  </si>
  <si>
    <t>张中杰</t>
  </si>
  <si>
    <t>澄城县煤炭管理局</t>
  </si>
  <si>
    <t>66.31</t>
  </si>
  <si>
    <t>73.60</t>
  </si>
  <si>
    <t>69.96</t>
  </si>
  <si>
    <t>04</t>
  </si>
  <si>
    <t>204081001526</t>
  </si>
  <si>
    <t>张如鹏</t>
  </si>
  <si>
    <t>宿迁市供排水管理中心</t>
  </si>
  <si>
    <t>80.16</t>
  </si>
  <si>
    <t>74.20</t>
  </si>
  <si>
    <t>77.18</t>
  </si>
  <si>
    <t>05</t>
  </si>
  <si>
    <t>204081002517</t>
  </si>
  <si>
    <t>张翰戟</t>
  </si>
  <si>
    <t>盐城市亭湖区事业单位登记管理中心</t>
  </si>
  <si>
    <t>77.24</t>
  </si>
  <si>
    <t>77.60</t>
  </si>
  <si>
    <t>77.42</t>
  </si>
  <si>
    <t>020</t>
  </si>
  <si>
    <t>盐城市－市卫生健康委员会</t>
  </si>
  <si>
    <t>101090404401</t>
  </si>
  <si>
    <t>蔡帅媛</t>
  </si>
  <si>
    <t>女</t>
  </si>
  <si>
    <t>盐城市盐都区人民法院</t>
  </si>
  <si>
    <t>101090107012</t>
  </si>
  <si>
    <t>王家松</t>
  </si>
  <si>
    <t>盐城市滨海县卫生监督所</t>
  </si>
  <si>
    <t>71.90</t>
  </si>
  <si>
    <t>101030204418</t>
  </si>
  <si>
    <t>任国玉</t>
  </si>
  <si>
    <t>齐鲁医药学院</t>
  </si>
  <si>
    <t>74.40</t>
  </si>
  <si>
    <t>71.70</t>
  </si>
  <si>
    <t>022</t>
  </si>
  <si>
    <t>盐城市-市审计局</t>
  </si>
  <si>
    <t>101090302827</t>
  </si>
  <si>
    <t>柏爱荣</t>
  </si>
  <si>
    <t>硕士研究生</t>
  </si>
  <si>
    <t>阜宁县益林镇人民政府</t>
  </si>
  <si>
    <t>75.00</t>
  </si>
  <si>
    <t>74.63</t>
  </si>
  <si>
    <t>1</t>
  </si>
  <si>
    <t>101090305210</t>
  </si>
  <si>
    <t>张婷</t>
  </si>
  <si>
    <t>东华大学</t>
  </si>
  <si>
    <t>75.20</t>
  </si>
  <si>
    <t>73.85</t>
  </si>
  <si>
    <t>2</t>
  </si>
  <si>
    <t>023</t>
  </si>
  <si>
    <t>盐城市－市生态环境局</t>
  </si>
  <si>
    <t>101090504103</t>
  </si>
  <si>
    <t>徐小春</t>
  </si>
  <si>
    <t>江苏省特种设备安全监督检验研究院盐城分院</t>
  </si>
  <si>
    <t>73.20</t>
  </si>
  <si>
    <t>75.70</t>
  </si>
  <si>
    <t>101090401203</t>
  </si>
  <si>
    <t>许洁</t>
  </si>
  <si>
    <r>
      <t xml:space="preserve"> </t>
    </r>
    <r>
      <rPr>
        <b/>
        <sz val="10"/>
        <rFont val="方正仿宋_GBK"/>
        <charset val="134"/>
      </rPr>
      <t>建湖县城市管理综合行政执法大队</t>
    </r>
  </si>
  <si>
    <t>76.00</t>
  </si>
  <si>
    <t>74.85</t>
  </si>
  <si>
    <t>101090304211</t>
  </si>
  <si>
    <t>吴爱鑫</t>
  </si>
  <si>
    <t>江苏盐城国家级珍禽自然保护区管理处</t>
  </si>
  <si>
    <t>76.20</t>
  </si>
  <si>
    <t>74.83</t>
  </si>
  <si>
    <t>101030701712</t>
  </si>
  <si>
    <t>刘昊</t>
  </si>
  <si>
    <t>74.90</t>
  </si>
  <si>
    <t>盐城市－市工业和信息化局下属事业单位（参公管理）</t>
  </si>
  <si>
    <t>市无线电管理监测站工作人员</t>
  </si>
  <si>
    <t>101090403229</t>
  </si>
  <si>
    <t>王学永</t>
  </si>
  <si>
    <t>中共阜宁县委办公室</t>
  </si>
  <si>
    <t>76.60</t>
  </si>
  <si>
    <t>73.95</t>
  </si>
  <si>
    <t>109</t>
  </si>
  <si>
    <r>
      <t>盐城市－市民政局下属事业单位（参公管理）</t>
    </r>
    <r>
      <rPr>
        <b/>
        <sz val="10"/>
        <rFont val="Times New Roman"/>
        <charset val="134"/>
      </rPr>
      <t xml:space="preserve"> </t>
    </r>
  </si>
  <si>
    <t>市救助管理站工作人员</t>
  </si>
  <si>
    <t>101090108516</t>
  </si>
  <si>
    <t>陈潇潇</t>
  </si>
  <si>
    <t>东台市机关事业单位社会保险管理处</t>
  </si>
  <si>
    <t>盐城市－市人力资源和社会保障局下属事业单位（参公管理）</t>
  </si>
  <si>
    <t>市机关事业养老保险中心工作人员</t>
  </si>
  <si>
    <t>丁珂</t>
  </si>
  <si>
    <t>盐城市－市住房和城乡建设局下属事业单位（参公管理）</t>
  </si>
  <si>
    <t>市建设工程质量监督站工作人员</t>
  </si>
  <si>
    <t>101090109821</t>
  </si>
  <si>
    <t>杨婷婷</t>
  </si>
  <si>
    <t>盐都区城管局区综合执法大队</t>
  </si>
  <si>
    <t>120</t>
  </si>
  <si>
    <t>盐城市－市卫生健康委员会下属事业单位（参公管理）</t>
  </si>
  <si>
    <t>市卫生监督所工作人员</t>
  </si>
  <si>
    <t>101090404005</t>
  </si>
  <si>
    <t>孙浩林</t>
  </si>
  <si>
    <t>盐城市计量测试所</t>
  </si>
  <si>
    <t>75.60</t>
  </si>
  <si>
    <t>72.60</t>
  </si>
  <si>
    <t>101000506207</t>
  </si>
  <si>
    <t>胡卿</t>
  </si>
  <si>
    <t>78.40</t>
  </si>
  <si>
    <t>72.50</t>
  </si>
  <si>
    <t>市计划生育协会工作人员</t>
  </si>
  <si>
    <t>101090106928</t>
  </si>
  <si>
    <t>尹佳晖</t>
  </si>
  <si>
    <t>盐城高新水务有限公司</t>
  </si>
  <si>
    <t>77.40</t>
  </si>
  <si>
    <t>75.28</t>
  </si>
  <si>
    <t>101090404427</t>
  </si>
  <si>
    <t>黄大海</t>
  </si>
  <si>
    <t>新四军纪念馆</t>
  </si>
  <si>
    <t>78.20</t>
  </si>
  <si>
    <t>75.23</t>
  </si>
  <si>
    <t>152</t>
  </si>
  <si>
    <t>盐城市－市住房公积金管理中心（参公管理）</t>
  </si>
  <si>
    <t>大丰管理部工作人员</t>
  </si>
  <si>
    <t>101090109613</t>
  </si>
  <si>
    <t>王诗雨</t>
  </si>
  <si>
    <t>射阳管理部工作人员</t>
  </si>
  <si>
    <t>101090304724</t>
  </si>
  <si>
    <t>卞俊</t>
  </si>
  <si>
    <t>盐城公证处</t>
  </si>
  <si>
    <t>建湖管理部工作人员</t>
  </si>
  <si>
    <t>101090303123</t>
  </si>
  <si>
    <t>王济州</t>
  </si>
  <si>
    <t>江苏悦达网络科技有限公司</t>
  </si>
  <si>
    <t>盐城市－市医疗保障局下属事业单位（参公管理）</t>
  </si>
  <si>
    <t>市医疗保险基金管理中心工作人员</t>
  </si>
  <si>
    <t>101090107229</t>
  </si>
  <si>
    <t>沈昊旻</t>
  </si>
  <si>
    <t>滨海县疾病预防控制中心</t>
  </si>
  <si>
    <t>101090105913</t>
  </si>
  <si>
    <t>李实</t>
  </si>
  <si>
    <t>大丰中医院</t>
  </si>
  <si>
    <t>101070205607</t>
  </si>
  <si>
    <t>王彬</t>
  </si>
  <si>
    <t>101000702718</t>
  </si>
  <si>
    <t>常青</t>
  </si>
  <si>
    <t>盐城市中医院</t>
  </si>
  <si>
    <t>101090306028</t>
  </si>
  <si>
    <t>孟炎</t>
  </si>
  <si>
    <t>盐城市交通综合服务信息中心</t>
  </si>
  <si>
    <t>盐城市－市妇女联合会</t>
  </si>
  <si>
    <t>101090106110</t>
  </si>
  <si>
    <t>孙绘</t>
  </si>
  <si>
    <t>78.00</t>
  </si>
  <si>
    <t>73.90</t>
  </si>
  <si>
    <t>097100</t>
  </si>
  <si>
    <t>盐城市－盐城经济技术开发区</t>
  </si>
  <si>
    <t>盐城经济技术开发区－区人民法院</t>
  </si>
  <si>
    <t>70</t>
  </si>
  <si>
    <t>法官助理</t>
  </si>
  <si>
    <t>101050406603</t>
  </si>
  <si>
    <t>倪吉美</t>
  </si>
  <si>
    <t>76.80</t>
  </si>
  <si>
    <t xml:space="preserve">63.23 </t>
  </si>
  <si>
    <t>101090401830</t>
  </si>
  <si>
    <t>严琪</t>
  </si>
  <si>
    <t>扬州大学</t>
  </si>
  <si>
    <t>73.80</t>
  </si>
  <si>
    <t xml:space="preserve">68.16 </t>
  </si>
  <si>
    <t>101090504823</t>
  </si>
  <si>
    <t>刘涛</t>
  </si>
  <si>
    <t>73.70</t>
  </si>
  <si>
    <t xml:space="preserve">69.75 </t>
  </si>
  <si>
    <t>101060103626</t>
  </si>
  <si>
    <t>殷伟</t>
  </si>
  <si>
    <t>广西师范大学</t>
  </si>
  <si>
    <t>74.50</t>
  </si>
  <si>
    <t xml:space="preserve">65.40 </t>
  </si>
  <si>
    <t>092100</t>
  </si>
  <si>
    <t>盐城市－响水县</t>
  </si>
  <si>
    <t>响水县－县人民法院</t>
  </si>
  <si>
    <t>司法警察</t>
  </si>
  <si>
    <t>202080903016</t>
  </si>
  <si>
    <t>张楠</t>
  </si>
  <si>
    <t>101090402324</t>
  </si>
  <si>
    <t>李子杰</t>
  </si>
  <si>
    <t>响水县司法局</t>
  </si>
  <si>
    <t>101030902106</t>
  </si>
  <si>
    <t>傅鹏鹏</t>
  </si>
  <si>
    <t>山东省济宁市兖州区人民法院</t>
  </si>
  <si>
    <t>101090306316</t>
  </si>
  <si>
    <t>赵蕾</t>
  </si>
  <si>
    <t>江苏御今律师事务所</t>
  </si>
  <si>
    <t>092200</t>
  </si>
  <si>
    <t>盐城市－滨海县</t>
  </si>
  <si>
    <t>滨海县－县人民法院</t>
  </si>
  <si>
    <t>101090101026</t>
  </si>
  <si>
    <t>徐静</t>
  </si>
  <si>
    <t>70.33</t>
  </si>
  <si>
    <t>101070404912</t>
  </si>
  <si>
    <t>王德超</t>
  </si>
  <si>
    <t>73.00</t>
  </si>
  <si>
    <t>66.85</t>
  </si>
  <si>
    <t>101030200113</t>
  </si>
  <si>
    <t>李玉杰</t>
  </si>
  <si>
    <t>山东省涉密载体销毁中心</t>
  </si>
  <si>
    <t>74.60</t>
  </si>
  <si>
    <t>70.35</t>
  </si>
  <si>
    <t>101030802021</t>
  </si>
  <si>
    <t>代子涵</t>
  </si>
  <si>
    <t>69.28</t>
  </si>
  <si>
    <t>101000307418</t>
  </si>
  <si>
    <t>于航</t>
  </si>
  <si>
    <t>75.40</t>
  </si>
  <si>
    <t>69.20</t>
  </si>
  <si>
    <t>101070103904</t>
  </si>
  <si>
    <t>夏辉</t>
  </si>
  <si>
    <t>响水农村商业银行</t>
  </si>
  <si>
    <t>71.30</t>
  </si>
  <si>
    <t>101000603418</t>
  </si>
  <si>
    <t>姚红霞</t>
  </si>
  <si>
    <t>71.20</t>
  </si>
  <si>
    <t>101020406718</t>
  </si>
  <si>
    <t>丁紫凌</t>
  </si>
  <si>
    <t>74.08</t>
  </si>
  <si>
    <t>101090306930</t>
  </si>
  <si>
    <t>王铭声</t>
  </si>
  <si>
    <t>悦达商业保理有限公司</t>
  </si>
  <si>
    <t>73.38</t>
  </si>
  <si>
    <t>202051300722</t>
  </si>
  <si>
    <t>葛伟</t>
  </si>
  <si>
    <t>71.25</t>
  </si>
  <si>
    <t>202070701105</t>
  </si>
  <si>
    <t>邵楠</t>
  </si>
  <si>
    <t>94</t>
  </si>
  <si>
    <t>101090403701</t>
  </si>
  <si>
    <t>张殿钰</t>
  </si>
  <si>
    <t>68.48</t>
  </si>
  <si>
    <t>092300</t>
  </si>
  <si>
    <t>盐城市－阜宁县</t>
  </si>
  <si>
    <t>阜宁县－县人民法院</t>
  </si>
  <si>
    <t>101090301729</t>
  </si>
  <si>
    <t>周彪</t>
  </si>
  <si>
    <t>阜宁县委办</t>
  </si>
  <si>
    <t>092400</t>
  </si>
  <si>
    <t>盐城市－射阳县</t>
  </si>
  <si>
    <t>射阳县－县人民法院</t>
  </si>
  <si>
    <t>101090107421</t>
  </si>
  <si>
    <t>王俊豪</t>
  </si>
  <si>
    <t>101001100901</t>
  </si>
  <si>
    <t>邓丽丽</t>
  </si>
  <si>
    <t>南京市中级人民法院</t>
  </si>
  <si>
    <t>101030506019</t>
  </si>
  <si>
    <t>戴艺</t>
  </si>
  <si>
    <t>江苏师范大学</t>
  </si>
  <si>
    <t>101090504926</t>
  </si>
  <si>
    <t>周航</t>
  </si>
  <si>
    <t>江苏君桥律师事务所</t>
  </si>
  <si>
    <t>092500</t>
  </si>
  <si>
    <t>盐城市－建湖县</t>
  </si>
  <si>
    <t>建湖县－县人民法院</t>
  </si>
  <si>
    <t>101090505308</t>
  </si>
  <si>
    <t>费元洋</t>
  </si>
  <si>
    <t>建湖县机关事务服务中心</t>
  </si>
  <si>
    <t>101090205909</t>
  </si>
  <si>
    <t>潘慧玲</t>
  </si>
  <si>
    <t>建湖县汇邦农村小额贷款股份有限公司</t>
  </si>
  <si>
    <t>101090103121</t>
  </si>
  <si>
    <t>孙明杰</t>
  </si>
  <si>
    <t>江苏唯博律师事务所</t>
  </si>
  <si>
    <t>090300</t>
  </si>
  <si>
    <t>盐城市－盐都区</t>
  </si>
  <si>
    <t>盐城市盐都区－区人民法院</t>
  </si>
  <si>
    <t>101000205828</t>
  </si>
  <si>
    <t>孙凯</t>
  </si>
  <si>
    <t>安徽工业大学</t>
  </si>
  <si>
    <t>101090106222</t>
  </si>
  <si>
    <t>柏静</t>
  </si>
  <si>
    <t>江苏行真律师事务所</t>
  </si>
  <si>
    <t>090200</t>
  </si>
  <si>
    <t>盐城市－亭湖区</t>
  </si>
  <si>
    <t>盐城市亭湖区－区人民法院</t>
  </si>
  <si>
    <t>202090602227</t>
  </si>
  <si>
    <t>周立春</t>
  </si>
  <si>
    <t>盐城市亭湖区交通运输局内河港口管理办公室</t>
  </si>
  <si>
    <t>125.10</t>
  </si>
  <si>
    <t>69.68</t>
  </si>
  <si>
    <t>202090607723</t>
  </si>
  <si>
    <t>陈梅慧</t>
  </si>
  <si>
    <t>盐城市亭湖区文峰街道办事处应急管理中心</t>
  </si>
  <si>
    <t>141.80</t>
  </si>
  <si>
    <t>73.30</t>
  </si>
  <si>
    <t>101090105318</t>
  </si>
  <si>
    <t>袁敏</t>
  </si>
  <si>
    <t>150.80</t>
  </si>
  <si>
    <t>101090504824</t>
  </si>
  <si>
    <t>陈正祥</t>
  </si>
  <si>
    <t>中铁二十局集团有限公司</t>
  </si>
  <si>
    <t>122.60</t>
  </si>
  <si>
    <t>62.00</t>
  </si>
  <si>
    <t>66.20</t>
  </si>
  <si>
    <t>71</t>
  </si>
  <si>
    <t>101000202206</t>
  </si>
  <si>
    <t>卢娜娜</t>
  </si>
  <si>
    <t>139.50</t>
  </si>
  <si>
    <t>79.40</t>
  </si>
  <si>
    <t>56.00</t>
  </si>
  <si>
    <t>71.07</t>
  </si>
  <si>
    <t>090400</t>
  </si>
  <si>
    <t>盐城市－大丰区</t>
  </si>
  <si>
    <t>盐城市大丰区－区人民法院</t>
  </si>
  <si>
    <t>202031700405</t>
  </si>
  <si>
    <t>梁济航</t>
  </si>
  <si>
    <t>101090201001</t>
  </si>
  <si>
    <t>周中洲</t>
  </si>
  <si>
    <t>江苏久普信息科技有限公司</t>
  </si>
  <si>
    <t>101090401010</t>
  </si>
  <si>
    <t>顾杰</t>
  </si>
  <si>
    <t>098100</t>
  </si>
  <si>
    <t>盐城市－东台市</t>
  </si>
  <si>
    <r>
      <t>东台市</t>
    </r>
    <r>
      <rPr>
        <b/>
        <sz val="10"/>
        <rFont val="Times New Roman"/>
        <charset val="134"/>
      </rPr>
      <t>—</t>
    </r>
    <r>
      <rPr>
        <b/>
        <sz val="10"/>
        <rFont val="方正仿宋_GBK"/>
        <charset val="134"/>
      </rPr>
      <t>市人民法院</t>
    </r>
  </si>
  <si>
    <t>101090400904</t>
  </si>
  <si>
    <t>黄佳民</t>
  </si>
  <si>
    <t>64.00</t>
  </si>
  <si>
    <t>70.00</t>
  </si>
  <si>
    <t>101090401527</t>
  </si>
  <si>
    <t>咸磊</t>
  </si>
  <si>
    <t>浙江隽杰律师事务所</t>
  </si>
  <si>
    <t>63.50</t>
  </si>
  <si>
    <t>69.30</t>
  </si>
  <si>
    <t>101030501303</t>
  </si>
  <si>
    <t>闫冰乾</t>
  </si>
  <si>
    <t>57.00</t>
  </si>
  <si>
    <t>67.62</t>
  </si>
  <si>
    <t>3</t>
  </si>
  <si>
    <t>101031405026</t>
  </si>
  <si>
    <t>苏圣博</t>
  </si>
  <si>
    <t>61.50</t>
  </si>
  <si>
    <t>67.11</t>
  </si>
  <si>
    <t>4</t>
  </si>
  <si>
    <t>101050403922</t>
  </si>
  <si>
    <t>刘钰涵</t>
  </si>
  <si>
    <t>62.50</t>
  </si>
  <si>
    <t>73.19</t>
  </si>
  <si>
    <t>101090300812</t>
  </si>
  <si>
    <t>张引</t>
  </si>
  <si>
    <t>中国人民财产保险股份有限公司盐城市分公司</t>
  </si>
  <si>
    <t>71.00</t>
  </si>
  <si>
    <t>69.91</t>
  </si>
  <si>
    <t>101031100318</t>
  </si>
  <si>
    <t>满翔宇</t>
  </si>
  <si>
    <t>山东省济南市历下区人民法院</t>
  </si>
  <si>
    <t>66.00</t>
  </si>
  <si>
    <t>67.87</t>
  </si>
  <si>
    <t>101031403030</t>
  </si>
  <si>
    <t>徐梦晓</t>
  </si>
  <si>
    <t>63.00</t>
  </si>
  <si>
    <t>67.16</t>
  </si>
  <si>
    <t>5</t>
  </si>
  <si>
    <t>东台市—市人民检察院</t>
  </si>
  <si>
    <t>75</t>
  </si>
  <si>
    <t>检察官助理</t>
  </si>
  <si>
    <t>房雪</t>
  </si>
  <si>
    <t>盐城市大丰区—区人民检察院</t>
  </si>
  <si>
    <t>司法行政人员</t>
  </si>
  <si>
    <t>101001100213</t>
  </si>
  <si>
    <t>孙小婷</t>
  </si>
  <si>
    <t>洛阳理工学院</t>
  </si>
  <si>
    <t>101031403930</t>
  </si>
  <si>
    <t>任志伟</t>
  </si>
  <si>
    <t>141.90</t>
  </si>
  <si>
    <t>盐城市盐都区—区人民检察院</t>
  </si>
  <si>
    <t>101090304813</t>
  </si>
  <si>
    <t>刘友存</t>
  </si>
  <si>
    <t>江苏大丰港经济开发区管委会</t>
  </si>
  <si>
    <t>72.67</t>
  </si>
  <si>
    <t>101090301816</t>
  </si>
  <si>
    <t>朱文庭</t>
  </si>
  <si>
    <t>盐城市滨海县人民检察院</t>
  </si>
  <si>
    <t>70.74</t>
  </si>
  <si>
    <t>射阳县－县人民检察院</t>
  </si>
  <si>
    <t>101000205616</t>
  </si>
  <si>
    <t>陈文</t>
  </si>
  <si>
    <t>东台市综合检验检测中心</t>
  </si>
  <si>
    <t>101000304318</t>
  </si>
  <si>
    <t>许婷</t>
  </si>
  <si>
    <t>上海市海洋监测预报中心</t>
  </si>
  <si>
    <t>101050101115</t>
  </si>
  <si>
    <t>王利萍</t>
  </si>
  <si>
    <t>苏州过目不忘品牌管理有限公司</t>
  </si>
  <si>
    <t>滨海县－县人民检察院</t>
  </si>
  <si>
    <t>101070102719</t>
  </si>
  <si>
    <t>周倩雯</t>
  </si>
  <si>
    <t>71.60</t>
  </si>
  <si>
    <t>71.05</t>
  </si>
  <si>
    <t>101090300708</t>
  </si>
  <si>
    <t>王琦</t>
  </si>
  <si>
    <t>阜宁县三灶镇畜牧兽医站</t>
  </si>
  <si>
    <t>72.40</t>
  </si>
  <si>
    <t>68.88</t>
  </si>
  <si>
    <t>盐城经济技术开发区—区人民检察院</t>
  </si>
  <si>
    <t>高媛</t>
  </si>
  <si>
    <t>南京大学</t>
  </si>
  <si>
    <t xml:space="preserve">75.81 </t>
  </si>
  <si>
    <t>001</t>
  </si>
  <si>
    <t>东台市－市人民政府办公室</t>
  </si>
  <si>
    <t>101031202128</t>
  </si>
  <si>
    <t>华德政</t>
  </si>
  <si>
    <t>74.78</t>
  </si>
  <si>
    <t>101090506503</t>
  </si>
  <si>
    <t>李杨</t>
  </si>
  <si>
    <t>东台市东岛针织有限公司</t>
  </si>
  <si>
    <t>76.40</t>
  </si>
  <si>
    <t>73.45</t>
  </si>
  <si>
    <t>101001003830</t>
  </si>
  <si>
    <t>袁小成</t>
  </si>
  <si>
    <t>101000705125</t>
  </si>
  <si>
    <t>张洵</t>
  </si>
  <si>
    <t>深圳市福田现代社工事务所</t>
  </si>
  <si>
    <t>002</t>
  </si>
  <si>
    <t>东台市－市发展和改革委员会</t>
  </si>
  <si>
    <t>101090300604</t>
  </si>
  <si>
    <t>周梦恂</t>
  </si>
  <si>
    <t>东台市梁垛镇人力资源社会保障服务中心</t>
  </si>
  <si>
    <t>78.60</t>
  </si>
  <si>
    <t>75.93</t>
  </si>
  <si>
    <t>003</t>
  </si>
  <si>
    <t>东台市－市工业和信息化局</t>
  </si>
  <si>
    <t>101090301915</t>
  </si>
  <si>
    <t>张丽</t>
  </si>
  <si>
    <t>东台市农村社会养老保险事业管理处</t>
  </si>
  <si>
    <t>72.43</t>
  </si>
  <si>
    <t>101000604011</t>
  </si>
  <si>
    <t>严贵生</t>
  </si>
  <si>
    <t>74.25</t>
  </si>
  <si>
    <t>101060103017</t>
  </si>
  <si>
    <t>何清</t>
  </si>
  <si>
    <t>74.10</t>
  </si>
  <si>
    <t>004</t>
  </si>
  <si>
    <t>东台市－市教育局</t>
  </si>
  <si>
    <t>101090100801</t>
  </si>
  <si>
    <t>杨琰</t>
  </si>
  <si>
    <t>东台市沿海经济区管理委员会安监站</t>
  </si>
  <si>
    <t>71.38</t>
  </si>
  <si>
    <t>101090404516</t>
  </si>
  <si>
    <t>殷琴</t>
  </si>
  <si>
    <t>东台市粮食购销总公司</t>
  </si>
  <si>
    <t>75.80</t>
  </si>
  <si>
    <t>71.93</t>
  </si>
  <si>
    <t>005</t>
  </si>
  <si>
    <t>东台市－市科学技术局</t>
  </si>
  <si>
    <t>101000214125</t>
  </si>
  <si>
    <t>刘赟</t>
  </si>
  <si>
    <t>华能山东发电有限公司烟台发电厂</t>
  </si>
  <si>
    <t>75.05</t>
  </si>
  <si>
    <t>东台市－市公安局</t>
  </si>
  <si>
    <t>204001307616</t>
  </si>
  <si>
    <t>徐曹阳</t>
  </si>
  <si>
    <t>东台市政协办</t>
  </si>
  <si>
    <t>67.15</t>
  </si>
  <si>
    <t>70.18</t>
  </si>
  <si>
    <t>204001306502</t>
  </si>
  <si>
    <t>叶欣婷</t>
  </si>
  <si>
    <t>温州市洞头区旅游发展中心</t>
  </si>
  <si>
    <t>70.42</t>
  </si>
  <si>
    <t>72.21</t>
  </si>
  <si>
    <t>009</t>
  </si>
  <si>
    <t>东台市－市民政局</t>
  </si>
  <si>
    <t>101090205908</t>
  </si>
  <si>
    <t>周诗倩</t>
  </si>
  <si>
    <t>东台市西溪景区发展服务中心</t>
  </si>
  <si>
    <t>101090109111</t>
  </si>
  <si>
    <t>沈飞</t>
  </si>
  <si>
    <t>东台市民政局</t>
  </si>
  <si>
    <t>011</t>
  </si>
  <si>
    <t>东台市－市财政局</t>
  </si>
  <si>
    <t>101090101228</t>
  </si>
  <si>
    <t>刘莹</t>
  </si>
  <si>
    <t>72.80</t>
  </si>
  <si>
    <t>70.05</t>
  </si>
  <si>
    <t>101000218225</t>
  </si>
  <si>
    <t>朱旻霞</t>
  </si>
  <si>
    <t>宜兴文物管理委员会办公室</t>
  </si>
  <si>
    <t>79.20</t>
  </si>
  <si>
    <t>75.25</t>
  </si>
  <si>
    <t>101090303206</t>
  </si>
  <si>
    <t>陆林静</t>
  </si>
  <si>
    <t>东台市经济开发区财政金融局</t>
  </si>
  <si>
    <t>73.40</t>
  </si>
  <si>
    <t>72.48</t>
  </si>
  <si>
    <t>012</t>
  </si>
  <si>
    <t>东台市－市人力资源和社会保障局</t>
  </si>
  <si>
    <t>101050303523</t>
  </si>
  <si>
    <t>陈薛蓉</t>
  </si>
  <si>
    <t>68.55</t>
  </si>
  <si>
    <t>101090301120</t>
  </si>
  <si>
    <t>潘璐</t>
  </si>
  <si>
    <t>013</t>
  </si>
  <si>
    <t>东台市－市自然资源和规划局</t>
  </si>
  <si>
    <t>101090203029</t>
  </si>
  <si>
    <t>何珊</t>
  </si>
  <si>
    <t>东台市安丰镇人民政府</t>
  </si>
  <si>
    <t>72.90</t>
  </si>
  <si>
    <t>101050101230</t>
  </si>
  <si>
    <t>赵思环</t>
  </si>
  <si>
    <t>江苏海岸药业有限公司</t>
  </si>
  <si>
    <t>68.60</t>
  </si>
  <si>
    <t>69.35</t>
  </si>
  <si>
    <t>101000902822</t>
  </si>
  <si>
    <t>戴雅茹</t>
  </si>
  <si>
    <t>72.03</t>
  </si>
  <si>
    <t>101001000406</t>
  </si>
  <si>
    <t>史唯铭</t>
  </si>
  <si>
    <t>74.58</t>
  </si>
  <si>
    <t>101060200602</t>
  </si>
  <si>
    <t>赵越鑫</t>
  </si>
  <si>
    <t>77.20</t>
  </si>
  <si>
    <t>77.78</t>
  </si>
  <si>
    <t>015</t>
  </si>
  <si>
    <t>东台市－市交通运输局</t>
  </si>
  <si>
    <t>101070200523</t>
  </si>
  <si>
    <t>房超</t>
  </si>
  <si>
    <t>101130203713</t>
  </si>
  <si>
    <t>何靓</t>
  </si>
  <si>
    <t>宿迁市泗洪县应急管理局</t>
  </si>
  <si>
    <t>74.35</t>
  </si>
  <si>
    <t>101090304104</t>
  </si>
  <si>
    <t>夏建宇</t>
  </si>
  <si>
    <t>73.08</t>
  </si>
  <si>
    <t>101090504021</t>
  </si>
  <si>
    <t>周玲玲</t>
  </si>
  <si>
    <t>东台市人民防空通信站</t>
  </si>
  <si>
    <t>73.10</t>
  </si>
  <si>
    <t>101090103730</t>
  </si>
  <si>
    <t>吴斌</t>
  </si>
  <si>
    <t>75.50</t>
  </si>
  <si>
    <t>101030506322</t>
  </si>
  <si>
    <t>刘鸿涛</t>
  </si>
  <si>
    <t>73.55</t>
  </si>
  <si>
    <t>017</t>
  </si>
  <si>
    <t>东台市－市农业农村局</t>
  </si>
  <si>
    <t>101031601623</t>
  </si>
  <si>
    <t>王溯</t>
  </si>
  <si>
    <t>中国农业大学</t>
  </si>
  <si>
    <t>79.60</t>
  </si>
  <si>
    <t>101090503821</t>
  </si>
  <si>
    <t>张丽媛</t>
  </si>
  <si>
    <t>东风悦达起亚汽车有限公司</t>
  </si>
  <si>
    <t>78.80</t>
  </si>
  <si>
    <t>76.30</t>
  </si>
  <si>
    <t>019</t>
  </si>
  <si>
    <t>东台市－市文化广电和旅游局</t>
  </si>
  <si>
    <t>101090205106</t>
  </si>
  <si>
    <t>洪宇翀</t>
  </si>
  <si>
    <t>东台市委党校</t>
  </si>
  <si>
    <t>74.95</t>
  </si>
  <si>
    <t>101050303819</t>
  </si>
  <si>
    <t>张绍</t>
  </si>
  <si>
    <t>常熟市退役军人服务中心</t>
  </si>
  <si>
    <t>75.08</t>
  </si>
  <si>
    <t>东台市－市卫生健康委员会</t>
  </si>
  <si>
    <t>101090105715</t>
  </si>
  <si>
    <t>房明星</t>
  </si>
  <si>
    <t>76.10</t>
  </si>
  <si>
    <t>72.20</t>
  </si>
  <si>
    <t>101090502102</t>
  </si>
  <si>
    <t>马婧</t>
  </si>
  <si>
    <t>东台市中医院</t>
  </si>
  <si>
    <t>101090400230</t>
  </si>
  <si>
    <t>刘葛兰</t>
  </si>
  <si>
    <t>70.88</t>
  </si>
  <si>
    <t>东台市－市审计局</t>
  </si>
  <si>
    <t>101090202902</t>
  </si>
  <si>
    <t>孙韦</t>
  </si>
  <si>
    <t>东台市五烈镇安监站</t>
  </si>
  <si>
    <t>72.30</t>
  </si>
  <si>
    <t>71.48</t>
  </si>
  <si>
    <t>101090504707</t>
  </si>
  <si>
    <t>鲁梅</t>
  </si>
  <si>
    <t>东台市环境监测站</t>
  </si>
  <si>
    <t>75.30</t>
  </si>
  <si>
    <t>030</t>
  </si>
  <si>
    <t>东台市－市市场监督管理局</t>
  </si>
  <si>
    <t>基层分局工作人员</t>
  </si>
  <si>
    <t>101090201524</t>
  </si>
  <si>
    <t>严玲</t>
  </si>
  <si>
    <t>76.70</t>
  </si>
  <si>
    <t>72.83</t>
  </si>
  <si>
    <t>东台市－市场监督管理局</t>
  </si>
  <si>
    <t>101090501002</t>
  </si>
  <si>
    <t>邹颖</t>
  </si>
  <si>
    <t>72.63</t>
  </si>
  <si>
    <t>101031103426</t>
  </si>
  <si>
    <t>骆俊杉</t>
  </si>
  <si>
    <t>72.58</t>
  </si>
  <si>
    <t>101060307516</t>
  </si>
  <si>
    <t>朱丽</t>
  </si>
  <si>
    <t>南通大学</t>
  </si>
  <si>
    <t>74.70</t>
  </si>
  <si>
    <t>70.53</t>
  </si>
  <si>
    <t>031</t>
  </si>
  <si>
    <t>东台市－市退役军人事务局</t>
  </si>
  <si>
    <t>101000704902</t>
  </si>
  <si>
    <t>王陈彤</t>
  </si>
  <si>
    <t>南京市浦口区不动产登记中心</t>
  </si>
  <si>
    <t>039</t>
  </si>
  <si>
    <t>东台市－市应急管理局</t>
  </si>
  <si>
    <t>101030702008</t>
  </si>
  <si>
    <t>马宽</t>
  </si>
  <si>
    <t>68.50</t>
  </si>
  <si>
    <t>101090108824</t>
  </si>
  <si>
    <t>冯雪娇</t>
  </si>
  <si>
    <t>东台市应急管理局</t>
  </si>
  <si>
    <t>101000702711</t>
  </si>
  <si>
    <t>陈承</t>
  </si>
  <si>
    <t>69.38</t>
  </si>
  <si>
    <t>101000216120</t>
  </si>
  <si>
    <t>刘磊磊</t>
  </si>
  <si>
    <t>泰康人寿保险有限责任公司山西分公司</t>
  </si>
  <si>
    <t>70.55</t>
  </si>
  <si>
    <t>051</t>
  </si>
  <si>
    <t>东台市－市城市管理局</t>
  </si>
  <si>
    <t>101090301110</t>
  </si>
  <si>
    <t>张悦</t>
  </si>
  <si>
    <t>东台市科技开发中心</t>
  </si>
  <si>
    <t>72.08</t>
  </si>
  <si>
    <t>068</t>
  </si>
  <si>
    <t>东台市－市地方金融监督管理局</t>
  </si>
  <si>
    <t>101000408507</t>
  </si>
  <si>
    <t>周莹</t>
  </si>
  <si>
    <t>南京农业大学</t>
  </si>
  <si>
    <t>79.00</t>
  </si>
  <si>
    <t>75.35</t>
  </si>
  <si>
    <t>069</t>
  </si>
  <si>
    <t>东台市－市医疗保障局</t>
  </si>
  <si>
    <t>101090506106</t>
  </si>
  <si>
    <t>郑凌睿</t>
  </si>
  <si>
    <t>101070401116</t>
  </si>
  <si>
    <t>王一任</t>
  </si>
  <si>
    <t>75.38</t>
  </si>
  <si>
    <t>070</t>
  </si>
  <si>
    <t>东台市－市信访局</t>
  </si>
  <si>
    <t>101000301610</t>
  </si>
  <si>
    <t>王珏</t>
  </si>
  <si>
    <t>72.13</t>
  </si>
  <si>
    <t>101090302624</t>
  </si>
  <si>
    <t>杜美娟</t>
  </si>
  <si>
    <t>射阳县特庸镇退役军人服务站</t>
  </si>
  <si>
    <t>71.50</t>
  </si>
  <si>
    <t>103</t>
  </si>
  <si>
    <t>东台市－市工业和信息化局下属事业单位（参公管理）</t>
  </si>
  <si>
    <t>市服务企业办公室工作人员</t>
  </si>
  <si>
    <t>202090604512</t>
  </si>
  <si>
    <t>周倩</t>
  </si>
  <si>
    <t>71.43</t>
  </si>
  <si>
    <t>东台市－市民政局下属事业单位（参公管理）</t>
  </si>
  <si>
    <t>市社会救助管理站工作人员</t>
  </si>
  <si>
    <t>202021204314</t>
  </si>
  <si>
    <t>戴薇</t>
  </si>
  <si>
    <t>无锡市自然资源和规划局惠山分局</t>
  </si>
  <si>
    <t>202090601511</t>
  </si>
  <si>
    <t>潘琪</t>
  </si>
  <si>
    <t>东台市头灶镇人民政府</t>
  </si>
  <si>
    <t>69.13</t>
  </si>
  <si>
    <t>112</t>
  </si>
  <si>
    <t>东台市－市人力资源和社会保障局下属事业单位（参公管理）</t>
  </si>
  <si>
    <t>市人力资源服务中心工作人员</t>
  </si>
  <si>
    <t>202001400319</t>
  </si>
  <si>
    <t>卞文婷</t>
  </si>
  <si>
    <t>71.80</t>
  </si>
  <si>
    <t>70.98</t>
  </si>
  <si>
    <t>202090600208</t>
  </si>
  <si>
    <t>陈铭</t>
  </si>
  <si>
    <t>东台黄海海滨国家森林公园管理中心</t>
  </si>
  <si>
    <t>71.15</t>
  </si>
  <si>
    <t>202090606901</t>
  </si>
  <si>
    <t>骆天棋</t>
  </si>
  <si>
    <t>响水县政府扶贫开发服务中心</t>
  </si>
  <si>
    <t>70.80</t>
  </si>
  <si>
    <t>67.93</t>
  </si>
  <si>
    <t>113</t>
  </si>
  <si>
    <t>东台市－市自然资源和规划局下属事业单位（参公管理）</t>
  </si>
  <si>
    <t>五烈国土所工作人员</t>
  </si>
  <si>
    <t>202090600408</t>
  </si>
  <si>
    <t>王凯</t>
  </si>
  <si>
    <t>盐城市大丰港海洋监测预报中心</t>
  </si>
  <si>
    <t>70.13</t>
  </si>
  <si>
    <t>沿海国土所工作人员</t>
  </si>
  <si>
    <t>202090603511</t>
  </si>
  <si>
    <t>黄思奇</t>
  </si>
  <si>
    <t>68.13</t>
  </si>
  <si>
    <t>唐洋国土所工作人员</t>
  </si>
  <si>
    <t>202090610418</t>
  </si>
  <si>
    <t>雍雯</t>
  </si>
  <si>
    <t>东台市自然资源和规划局</t>
  </si>
  <si>
    <t>70.65</t>
  </si>
  <si>
    <t>头灶国土所工作人员</t>
  </si>
  <si>
    <t>202120803811</t>
  </si>
  <si>
    <t>田馥文</t>
  </si>
  <si>
    <t>74.30</t>
  </si>
  <si>
    <t>71.08</t>
  </si>
  <si>
    <t>市建设规划办工作人员</t>
  </si>
  <si>
    <t>202090600904</t>
  </si>
  <si>
    <t>朱璐</t>
  </si>
  <si>
    <t>75.15</t>
  </si>
  <si>
    <t>202031703112</t>
  </si>
  <si>
    <t>张晓磊</t>
  </si>
  <si>
    <t>聊城市东昌府区鲁畅人力资源有限公司</t>
  </si>
  <si>
    <t>77.00</t>
  </si>
  <si>
    <t>东台国土所工作人员</t>
  </si>
  <si>
    <t>202090605021</t>
  </si>
  <si>
    <t>陈春霞</t>
  </si>
  <si>
    <t>东台市富安镇经济贸易服务中心</t>
  </si>
  <si>
    <t>67.30</t>
  </si>
  <si>
    <t>95</t>
  </si>
  <si>
    <t>时堰国土所工作人员</t>
  </si>
  <si>
    <t>202120802202</t>
  </si>
  <si>
    <t>钱素梅</t>
  </si>
  <si>
    <t>兴化市沈伦镇工业服务与服务业中心</t>
  </si>
  <si>
    <t>71.65</t>
  </si>
  <si>
    <t>114</t>
  </si>
  <si>
    <t>东台市－市住房和城乡建设局下属事业单位（参公管理）</t>
  </si>
  <si>
    <t>市建筑工程管理处工作人员</t>
  </si>
  <si>
    <t>202090607117</t>
  </si>
  <si>
    <t>胡丹丹</t>
  </si>
  <si>
    <t>东台人民公园</t>
  </si>
  <si>
    <t>116</t>
  </si>
  <si>
    <t>东台市－市水务局下属事业单位（参公管理）</t>
  </si>
  <si>
    <t>市水政监察大队工作人员</t>
  </si>
  <si>
    <t>202090611205</t>
  </si>
  <si>
    <t>杨小娟</t>
  </si>
  <si>
    <t>江苏有线东台分公司</t>
  </si>
  <si>
    <t>79.10</t>
  </si>
  <si>
    <t>117</t>
  </si>
  <si>
    <t>东台市－市农业农村局下属事业单位（参公管理）</t>
  </si>
  <si>
    <t>市农村合作经济经营管理站工作人员</t>
  </si>
  <si>
    <t>202090608117</t>
  </si>
  <si>
    <t>杨天成</t>
  </si>
  <si>
    <t>东台农村商业银行股份有限公司</t>
  </si>
  <si>
    <t>70.90</t>
  </si>
  <si>
    <t>202090600526</t>
  </si>
  <si>
    <t>倪安瑞</t>
  </si>
  <si>
    <t>交通银行股份有限公司盐城东台支行</t>
  </si>
  <si>
    <t>76.90</t>
  </si>
  <si>
    <t>72.33</t>
  </si>
  <si>
    <t>118</t>
  </si>
  <si>
    <t>东台市－市商务局下属事业单位（参公管理）</t>
  </si>
  <si>
    <t>市商贸流通管理办公室工作人员</t>
  </si>
  <si>
    <t>202090612409</t>
  </si>
  <si>
    <t>仇荣吉</t>
  </si>
  <si>
    <t>中国邮政速递物流股份有限公司盐城市分公司</t>
  </si>
  <si>
    <t>70.50</t>
  </si>
  <si>
    <t>119</t>
  </si>
  <si>
    <t>东台市－市文化广电和旅游局下属事业单位（参公管理）</t>
  </si>
  <si>
    <t>市文化产业办公室工作人员</t>
  </si>
  <si>
    <t>202090604830</t>
  </si>
  <si>
    <t>冯艳秋</t>
  </si>
  <si>
    <r>
      <t>东台市望海社区</t>
    </r>
    <r>
      <rPr>
        <b/>
        <sz val="10"/>
        <rFont val="Times New Roman"/>
        <charset val="134"/>
      </rPr>
      <t xml:space="preserve">
</t>
    </r>
    <r>
      <rPr>
        <b/>
        <sz val="10"/>
        <rFont val="方正仿宋_GBK"/>
        <charset val="134"/>
      </rPr>
      <t>居委会</t>
    </r>
  </si>
  <si>
    <t>东台市－市卫生健康委员会下属事业单位（参公管理）</t>
  </si>
  <si>
    <t>202090602122</t>
  </si>
  <si>
    <t>朱梦思</t>
  </si>
  <si>
    <t>67.45</t>
  </si>
  <si>
    <t>市老龄工作委员会办公室工作人员</t>
  </si>
  <si>
    <t>202090605216</t>
  </si>
  <si>
    <t>王蓉</t>
  </si>
  <si>
    <t>东台市人民医院</t>
  </si>
  <si>
    <t>67.23</t>
  </si>
  <si>
    <t>139</t>
  </si>
  <si>
    <t>东台市－市应急管理局下属事业单位（参公管理）</t>
  </si>
  <si>
    <t>市安全生产监察大队工作人员</t>
  </si>
  <si>
    <t>202090610202</t>
  </si>
  <si>
    <t>周柯霞</t>
  </si>
  <si>
    <t>东台市富安镇农经站</t>
  </si>
  <si>
    <t>71.53</t>
  </si>
  <si>
    <t>202090601312</t>
  </si>
  <si>
    <t>韩雪菲</t>
  </si>
  <si>
    <t>东台市安全生产技术服务中心</t>
  </si>
  <si>
    <t>202090601102</t>
  </si>
  <si>
    <t>饶海山</t>
  </si>
  <si>
    <t>东台市甫光玩具有限公司</t>
  </si>
  <si>
    <t>72.00</t>
  </si>
  <si>
    <t>202090604515</t>
  </si>
  <si>
    <t>朱进</t>
  </si>
  <si>
    <t>东台市五烈镇人力资源社会保障中心</t>
  </si>
  <si>
    <t>67.08</t>
  </si>
  <si>
    <t>151</t>
  </si>
  <si>
    <t>东台市－市城市管理局下属事业单位（参公管理）</t>
  </si>
  <si>
    <t>市城市管理行政执法大队工作人员</t>
  </si>
  <si>
    <t>202090611914</t>
  </si>
  <si>
    <t>王文卿</t>
  </si>
  <si>
    <t>盐城农村商业银行东台支行</t>
  </si>
  <si>
    <t>70.60</t>
  </si>
  <si>
    <t>202090607703</t>
  </si>
  <si>
    <t>刘小星</t>
  </si>
  <si>
    <t>盐城市大丰区万盈镇建设环保服务中心</t>
  </si>
  <si>
    <t>202090606018</t>
  </si>
  <si>
    <t>王月</t>
  </si>
  <si>
    <t>东台市西溪旅游文化景区投资发展有限公司</t>
  </si>
  <si>
    <t>77.80</t>
  </si>
  <si>
    <t>165</t>
  </si>
  <si>
    <t>东台市－市供销合作总社（参公管理）</t>
  </si>
  <si>
    <t>101090402714</t>
  </si>
  <si>
    <t>盛丹丹</t>
  </si>
  <si>
    <t>82.60</t>
  </si>
  <si>
    <t>77.23</t>
  </si>
  <si>
    <t>167</t>
  </si>
  <si>
    <t>东台市－市行政审批局下属事业单位（参公管理）</t>
  </si>
  <si>
    <t>市政府电子政务中心工作人员</t>
  </si>
  <si>
    <t>202120702129</t>
  </si>
  <si>
    <t>梅擎宇</t>
  </si>
  <si>
    <t>沭阳县审计局</t>
  </si>
  <si>
    <t>301</t>
  </si>
  <si>
    <t>东台市－东台高新区管委会</t>
  </si>
  <si>
    <t>101090404202</t>
  </si>
  <si>
    <t>曹长鹏</t>
  </si>
  <si>
    <t>74.03</t>
  </si>
  <si>
    <t>90</t>
  </si>
  <si>
    <t>101090401805</t>
  </si>
  <si>
    <t>孙立</t>
  </si>
  <si>
    <t>东台高新区和平社区</t>
  </si>
  <si>
    <t>71.23</t>
  </si>
  <si>
    <t>302</t>
  </si>
  <si>
    <t>东台市－东台沿海经济区管委会</t>
  </si>
  <si>
    <t>101080100607</t>
  </si>
  <si>
    <t>刘畅</t>
  </si>
  <si>
    <t>73.13</t>
  </si>
  <si>
    <t>501</t>
  </si>
  <si>
    <t>东台市－市纪委监委</t>
  </si>
  <si>
    <t>101070300402</t>
  </si>
  <si>
    <t>于涛</t>
  </si>
  <si>
    <t>平度市人民检察院</t>
  </si>
  <si>
    <t>101090301525</t>
  </si>
  <si>
    <t>吕伟</t>
  </si>
  <si>
    <t>东台市内河港口管理处</t>
  </si>
  <si>
    <t>67.95</t>
  </si>
  <si>
    <t>101090104715</t>
  </si>
  <si>
    <t>曹喻隆</t>
  </si>
  <si>
    <t>东台市安丰镇畜牧兽医站</t>
  </si>
  <si>
    <t>101090202212</t>
  </si>
  <si>
    <t>陈文兰</t>
  </si>
  <si>
    <t>东台市博物馆</t>
  </si>
  <si>
    <t>101000903012</t>
  </si>
  <si>
    <t>曹倩</t>
  </si>
  <si>
    <t>南京市玄武区人民法院</t>
  </si>
  <si>
    <t>69.60</t>
  </si>
  <si>
    <t>502</t>
  </si>
  <si>
    <t>东台市－市委办公室</t>
  </si>
  <si>
    <t>101000407209</t>
  </si>
  <si>
    <t>孟繁强</t>
  </si>
  <si>
    <t>509</t>
  </si>
  <si>
    <t>东台市－市委机构编制委员会办公室</t>
  </si>
  <si>
    <t>101090401801</t>
  </si>
  <si>
    <t>仇汉林</t>
  </si>
  <si>
    <t>516</t>
  </si>
  <si>
    <t>东台市－市委巡察工作办公室</t>
  </si>
  <si>
    <t>101090108704</t>
  </si>
  <si>
    <t>许霞</t>
  </si>
  <si>
    <t>东台市社会劳动保险管理处</t>
  </si>
  <si>
    <t>73.98</t>
  </si>
  <si>
    <t>554</t>
  </si>
  <si>
    <t>东台市－共青团东台市委员会</t>
  </si>
  <si>
    <t>101000704501</t>
  </si>
  <si>
    <t>罗艳澄</t>
  </si>
  <si>
    <t>南京财经大学</t>
  </si>
  <si>
    <t>582</t>
  </si>
  <si>
    <t>东台市－市委党史工作办公室（参公管理）</t>
  </si>
  <si>
    <t>101090500220</t>
  </si>
  <si>
    <t>邵帅</t>
  </si>
  <si>
    <t>71.35</t>
  </si>
  <si>
    <t>801</t>
  </si>
  <si>
    <t>东台市－许河镇机关</t>
  </si>
  <si>
    <t>303090700524</t>
  </si>
  <si>
    <t>王敏</t>
  </si>
  <si>
    <t>77.50</t>
  </si>
  <si>
    <t>72.55</t>
  </si>
  <si>
    <t>303090903404</t>
  </si>
  <si>
    <t>仲可欣</t>
  </si>
  <si>
    <t>73.35</t>
  </si>
  <si>
    <t>303090806119</t>
  </si>
  <si>
    <t>王丽华</t>
  </si>
  <si>
    <t>303090707301</t>
  </si>
  <si>
    <t>冯浩</t>
  </si>
  <si>
    <t>济南大学</t>
  </si>
  <si>
    <t>68.65</t>
  </si>
  <si>
    <t>303071003127</t>
  </si>
  <si>
    <t>张帆</t>
  </si>
  <si>
    <t>大专</t>
  </si>
  <si>
    <t>灌云县科学技术协会</t>
  </si>
  <si>
    <t>72.36</t>
  </si>
  <si>
    <t>65.96</t>
  </si>
  <si>
    <t>802</t>
  </si>
  <si>
    <t>东台市－时堰镇机关</t>
  </si>
  <si>
    <t>303090806722</t>
  </si>
  <si>
    <t>吴玥</t>
  </si>
  <si>
    <t>东台市三仓镇村建中心</t>
  </si>
  <si>
    <t>303090801007</t>
  </si>
  <si>
    <t>郭子标</t>
  </si>
  <si>
    <t>71.83</t>
  </si>
  <si>
    <t>303090704204</t>
  </si>
  <si>
    <t>孙莉</t>
  </si>
  <si>
    <t>东台市唐洋镇人社中心</t>
  </si>
  <si>
    <t>72.10</t>
  </si>
  <si>
    <t>803</t>
  </si>
  <si>
    <t>东台市－头灶镇机关</t>
  </si>
  <si>
    <t>303090801401</t>
  </si>
  <si>
    <t>周竹青</t>
  </si>
  <si>
    <t>东台市头灶镇经济贸易服务中心</t>
  </si>
  <si>
    <t>804</t>
  </si>
  <si>
    <t>东台市－安丰镇机关</t>
  </si>
  <si>
    <t>303090902914</t>
  </si>
  <si>
    <t>张磊</t>
  </si>
  <si>
    <t>东台高新技术产业开发区管委会</t>
  </si>
  <si>
    <t>69.63</t>
  </si>
  <si>
    <t>303090804108</t>
  </si>
  <si>
    <t>冯棋</t>
  </si>
  <si>
    <t>中国农业银行东台富安支行</t>
  </si>
  <si>
    <t>73.83</t>
  </si>
  <si>
    <t>303090806618</t>
  </si>
  <si>
    <t>戴阳</t>
  </si>
  <si>
    <t>中粮肉食（江苏）有限公司饲料分公司</t>
  </si>
  <si>
    <t>73.03</t>
  </si>
  <si>
    <t>303090804825</t>
  </si>
  <si>
    <t>刘陈</t>
  </si>
  <si>
    <t>72.05</t>
  </si>
  <si>
    <t>805</t>
  </si>
  <si>
    <t>东台市－溱东镇机关</t>
  </si>
  <si>
    <t>303090707505</t>
  </si>
  <si>
    <t>景霖</t>
  </si>
  <si>
    <t>69.08</t>
  </si>
  <si>
    <t>303090707314</t>
  </si>
  <si>
    <t>杨顺</t>
  </si>
  <si>
    <t>上海泰胜（东台）电力工程机械有限公司</t>
  </si>
  <si>
    <t>303001807613</t>
  </si>
  <si>
    <t>余淑秋</t>
  </si>
  <si>
    <t>71.58</t>
  </si>
  <si>
    <t>806</t>
  </si>
  <si>
    <t>东台市－五烈镇机关</t>
  </si>
  <si>
    <t>303090704919</t>
  </si>
  <si>
    <t>沈伟</t>
  </si>
  <si>
    <t>江苏金科森电子科技有限公司</t>
  </si>
  <si>
    <t>303061000915</t>
  </si>
  <si>
    <t>陈白彧</t>
  </si>
  <si>
    <t>如皋市长江镇便民服务中心</t>
  </si>
  <si>
    <t>807</t>
  </si>
  <si>
    <t>东台市－富安镇机关</t>
  </si>
  <si>
    <t>303090703017</t>
  </si>
  <si>
    <t>何小玮</t>
  </si>
  <si>
    <t>中国银行股份有限公司东台支行</t>
  </si>
  <si>
    <t>303120901203</t>
  </si>
  <si>
    <t>纪箭</t>
  </si>
  <si>
    <t>广州西典医药科技有限公司</t>
  </si>
  <si>
    <t>79.50</t>
  </si>
  <si>
    <t>73.23</t>
  </si>
  <si>
    <t>303040403810</t>
  </si>
  <si>
    <t>连俊方</t>
  </si>
  <si>
    <t>盐城市亭湖区南洋镇方向村</t>
  </si>
  <si>
    <t>72.85</t>
  </si>
  <si>
    <t>808</t>
  </si>
  <si>
    <t>东台市－唐洋镇机关</t>
  </si>
  <si>
    <t>303070901411</t>
  </si>
  <si>
    <t>张居超</t>
  </si>
  <si>
    <t>潍坊市高新技术产业开发区城市管理中心</t>
  </si>
  <si>
    <t>69.98</t>
  </si>
  <si>
    <t>303090705615</t>
  </si>
  <si>
    <t>江璐</t>
  </si>
  <si>
    <t>盐城市盐南高新区财政金融局</t>
  </si>
  <si>
    <t>303090903324</t>
  </si>
  <si>
    <t>董倩</t>
  </si>
  <si>
    <t>盐城市盐都区张庄街道办事处环境卫生管理所</t>
  </si>
  <si>
    <t>70.30</t>
  </si>
  <si>
    <t>303090706711</t>
  </si>
  <si>
    <t>郭君</t>
  </si>
  <si>
    <t>东台市溱东镇人民政府</t>
  </si>
  <si>
    <t>66.93</t>
  </si>
  <si>
    <t>809</t>
  </si>
  <si>
    <t>东台市－弶港镇机关</t>
  </si>
  <si>
    <t>303121000124</t>
  </si>
  <si>
    <t>李润涛</t>
  </si>
  <si>
    <t>泰州市古城建设投资有限公司</t>
  </si>
  <si>
    <t>68.73</t>
  </si>
  <si>
    <t>98</t>
  </si>
  <si>
    <t>303090806002</t>
  </si>
  <si>
    <t>夏阳</t>
  </si>
  <si>
    <t>东台市头灶镇中渠村</t>
  </si>
  <si>
    <t>68.85</t>
  </si>
  <si>
    <t>810</t>
  </si>
  <si>
    <t>东台市－梁垛镇机关</t>
  </si>
  <si>
    <t>303090704228</t>
  </si>
  <si>
    <t>何雄飞</t>
  </si>
  <si>
    <t>东台市梁垛镇水务站</t>
  </si>
  <si>
    <t>72.38</t>
  </si>
  <si>
    <t>303051700509</t>
  </si>
  <si>
    <t>景秀清</t>
  </si>
  <si>
    <t>捷安特（中国）有限公司</t>
  </si>
  <si>
    <t>69.75</t>
  </si>
  <si>
    <t>303051601030</t>
  </si>
  <si>
    <t>王鲁</t>
  </si>
  <si>
    <t>64.95</t>
  </si>
  <si>
    <t>303090800110</t>
  </si>
  <si>
    <t>周兵</t>
  </si>
  <si>
    <t>东台市五烈镇人力资源社会保障服务中心</t>
  </si>
  <si>
    <t>71.18</t>
  </si>
  <si>
    <t>811</t>
  </si>
  <si>
    <t>东台市－南沈灶镇机关</t>
  </si>
  <si>
    <t>303090806214</t>
  </si>
  <si>
    <t>杨睿</t>
  </si>
  <si>
    <t>东台市融媒体中心</t>
  </si>
  <si>
    <t>69.04</t>
  </si>
  <si>
    <t>303090801119</t>
  </si>
  <si>
    <t>杨倩倩</t>
  </si>
  <si>
    <t>812</t>
  </si>
  <si>
    <t>东台市－三仓镇机关</t>
  </si>
  <si>
    <t>303090706007</t>
  </si>
  <si>
    <t>王马丁</t>
  </si>
  <si>
    <t>82.00</t>
  </si>
  <si>
    <t>纪检工作</t>
  </si>
  <si>
    <t>303051600406</t>
  </si>
  <si>
    <t>楼浩波</t>
  </si>
  <si>
    <t>中国小商品城篁园服装市场</t>
  </si>
  <si>
    <t>76.50</t>
  </si>
  <si>
    <t>党务工作</t>
  </si>
  <si>
    <t>303090901802</t>
  </si>
  <si>
    <t>张雯</t>
  </si>
  <si>
    <t>东恒国际物业服务有限公司东台分公司</t>
  </si>
  <si>
    <t>72.45</t>
  </si>
  <si>
    <t>813</t>
  </si>
  <si>
    <t>东台市－新街镇机关</t>
  </si>
  <si>
    <t>303060808702</t>
  </si>
  <si>
    <t>吴平</t>
  </si>
  <si>
    <t>70.73</t>
  </si>
  <si>
    <t>303090708325</t>
  </si>
  <si>
    <t>常晓冬</t>
  </si>
  <si>
    <t>东台市新街镇沿海村</t>
  </si>
  <si>
    <t>71.40</t>
  </si>
  <si>
    <t>63.35</t>
  </si>
  <si>
    <t>814</t>
  </si>
  <si>
    <t>东台市－东台镇机关</t>
  </si>
  <si>
    <t>303090705104</t>
  </si>
  <si>
    <t>张惠</t>
  </si>
  <si>
    <t>江苏幸福蓝海影院发展有限责任公司东台分公司</t>
  </si>
  <si>
    <t>69.95</t>
  </si>
  <si>
    <t>303001901518</t>
  </si>
  <si>
    <t>葛江</t>
  </si>
  <si>
    <t>金陵科技学院</t>
  </si>
  <si>
    <t>303090702320</t>
  </si>
  <si>
    <t>薛稼栋</t>
  </si>
  <si>
    <t>303090803705</t>
  </si>
  <si>
    <t>张鹏</t>
  </si>
  <si>
    <t>东台市农业农村局</t>
  </si>
  <si>
    <t>建湖县－县发展和改革委员会</t>
  </si>
  <si>
    <t>101090100624</t>
  </si>
  <si>
    <t>陆鑫</t>
  </si>
  <si>
    <t>中国电信股份有限公司盐城分公司</t>
  </si>
  <si>
    <t>80.00</t>
  </si>
  <si>
    <t>75.63</t>
  </si>
  <si>
    <t>建湖县－县工业和信息化局</t>
  </si>
  <si>
    <t>101050100107</t>
  </si>
  <si>
    <t>吴梦瀚</t>
  </si>
  <si>
    <t>北京科技大学</t>
  </si>
  <si>
    <t>101090304418</t>
  </si>
  <si>
    <t>王思琪</t>
  </si>
  <si>
    <t>南京信息工程大学</t>
  </si>
  <si>
    <t>75.85</t>
  </si>
  <si>
    <t>101090102126</t>
  </si>
  <si>
    <t>张庆臻</t>
  </si>
  <si>
    <t>盐城市盐都区工信局信息资源监管中心</t>
  </si>
  <si>
    <t>77.38</t>
  </si>
  <si>
    <t>建湖县－县教育局</t>
  </si>
  <si>
    <t>101090103316</t>
  </si>
  <si>
    <t>王芳</t>
  </si>
  <si>
    <t>建湖县机关事业单位社会保险管理处</t>
  </si>
  <si>
    <t>101020504126</t>
  </si>
  <si>
    <t>张叶</t>
  </si>
  <si>
    <t>江南大学</t>
  </si>
  <si>
    <t>74.28</t>
  </si>
  <si>
    <t>101090104915</t>
  </si>
  <si>
    <t>茆福萍</t>
  </si>
  <si>
    <t>盐城师范学院</t>
  </si>
  <si>
    <t>建湖县－县公安局</t>
  </si>
  <si>
    <t>204081002501</t>
  </si>
  <si>
    <t>李慧丽</t>
  </si>
  <si>
    <t>盐城市亭湖区黄尖镇建设环保服务中心</t>
  </si>
  <si>
    <t>74.64</t>
  </si>
  <si>
    <t>204081000403</t>
  </si>
  <si>
    <t>闻昕</t>
  </si>
  <si>
    <t>淮安市市场监督管理局</t>
  </si>
  <si>
    <t>建湖县－县民政局</t>
  </si>
  <si>
    <t>101090200410</t>
  </si>
  <si>
    <t>范能伟</t>
  </si>
  <si>
    <t>江苏企想科技信息有限公司</t>
  </si>
  <si>
    <t>71.04</t>
  </si>
  <si>
    <t>010</t>
  </si>
  <si>
    <t>建湖县－县司法局</t>
  </si>
  <si>
    <t>建阳司法所工作人员</t>
  </si>
  <si>
    <t>101020302306</t>
  </si>
  <si>
    <t>林浩</t>
  </si>
  <si>
    <t>苏州胜利光学玻璃有限公司</t>
  </si>
  <si>
    <t>72.73</t>
  </si>
  <si>
    <t>塘河司法所工作人员</t>
  </si>
  <si>
    <t>202090611405</t>
  </si>
  <si>
    <t>薛晓艳</t>
  </si>
  <si>
    <t>建湖县近湖街道办事处综合服务中心</t>
  </si>
  <si>
    <t>69.88</t>
  </si>
  <si>
    <t>建湖县－县人力资源和社会保障局</t>
  </si>
  <si>
    <t>101040210704</t>
  </si>
  <si>
    <t>梁丽君</t>
  </si>
  <si>
    <t>常州工学院</t>
  </si>
  <si>
    <t>77.70</t>
  </si>
  <si>
    <t>014</t>
  </si>
  <si>
    <t>建湖县－县住房和城乡建设局</t>
  </si>
  <si>
    <t>101080303829</t>
  </si>
  <si>
    <t>樊伯齐</t>
  </si>
  <si>
    <t>青岛农业大学海都学院</t>
  </si>
  <si>
    <t>73.28</t>
  </si>
  <si>
    <t>101050505903</t>
  </si>
  <si>
    <t>吴法民</t>
  </si>
  <si>
    <t>上海市安装工程集团有限公司</t>
  </si>
  <si>
    <t>016</t>
  </si>
  <si>
    <t>建湖县－县水利局</t>
  </si>
  <si>
    <t>101090500823</t>
  </si>
  <si>
    <t>周虹</t>
  </si>
  <si>
    <t>南京审计大学</t>
  </si>
  <si>
    <t>75.95</t>
  </si>
  <si>
    <t>建湖县－县农业农村局</t>
  </si>
  <si>
    <t>101090500917</t>
  </si>
  <si>
    <t>丁正龙</t>
  </si>
  <si>
    <t>上海浦东发展银行股份有限公司盐城分行</t>
  </si>
  <si>
    <t>建湖县－县卫生健康委员会</t>
  </si>
  <si>
    <t>101090106123</t>
  </si>
  <si>
    <t>刘杰</t>
  </si>
  <si>
    <t>69.40</t>
  </si>
  <si>
    <t>101090102308</t>
  </si>
  <si>
    <t>薛辉</t>
  </si>
  <si>
    <t>建湖县疾病预防控制中心</t>
  </si>
  <si>
    <t>69.00</t>
  </si>
  <si>
    <t>64.65</t>
  </si>
  <si>
    <t>建湖县－县审计局</t>
  </si>
  <si>
    <t>101031203310</t>
  </si>
  <si>
    <t>王琳瑞</t>
  </si>
  <si>
    <t>山西省黎城县财政局</t>
  </si>
  <si>
    <t>101090205927</t>
  </si>
  <si>
    <t>颜俊冬</t>
  </si>
  <si>
    <t>江苏双湖工程项目管理有限公司</t>
  </si>
  <si>
    <t>75.58</t>
  </si>
  <si>
    <t>建湖县－县市场监督管理局</t>
  </si>
  <si>
    <t>101090106915</t>
  </si>
  <si>
    <t>齐臻斌</t>
  </si>
  <si>
    <t>建湖县商务综合执法大队</t>
  </si>
  <si>
    <t>64.58</t>
  </si>
  <si>
    <t>101090506612</t>
  </si>
  <si>
    <t>徐蕴</t>
  </si>
  <si>
    <t>盐城工学院</t>
  </si>
  <si>
    <t>101090110716</t>
  </si>
  <si>
    <t>陈冬霞</t>
  </si>
  <si>
    <t>建湖县药检所</t>
  </si>
  <si>
    <t>77.30</t>
  </si>
  <si>
    <t>101090101911</t>
  </si>
  <si>
    <t>周怡</t>
  </si>
  <si>
    <t>建湖县综合检验检测中心</t>
  </si>
  <si>
    <t>101050903208</t>
  </si>
  <si>
    <t>徐丽娟</t>
  </si>
  <si>
    <t>常熟市市场监督管理局海虞分局</t>
  </si>
  <si>
    <t>72.28</t>
  </si>
  <si>
    <t>建湖县－县应急管理局</t>
  </si>
  <si>
    <t>101000600826</t>
  </si>
  <si>
    <t>张霖峰</t>
  </si>
  <si>
    <t>昌邑市公安局</t>
  </si>
  <si>
    <t>101050403211</t>
  </si>
  <si>
    <t>李方森</t>
  </si>
  <si>
    <t>苏州璨宇光学有限公司</t>
  </si>
  <si>
    <t>101070101714</t>
  </si>
  <si>
    <t>刘冬冬</t>
  </si>
  <si>
    <t>山东警察学院</t>
  </si>
  <si>
    <t>68.20</t>
  </si>
  <si>
    <t>68.45</t>
  </si>
  <si>
    <t>067</t>
  </si>
  <si>
    <t>建湖县－县行政审批局</t>
  </si>
  <si>
    <t>101090402530</t>
  </si>
  <si>
    <t>顾亚斌</t>
  </si>
  <si>
    <t>80.40</t>
  </si>
  <si>
    <t>69.85</t>
  </si>
  <si>
    <t>建湖县－县医疗保障局</t>
  </si>
  <si>
    <t>101050402317</t>
  </si>
  <si>
    <t>夏伟</t>
  </si>
  <si>
    <t>苏州市便民中心</t>
  </si>
  <si>
    <t>69.58</t>
  </si>
  <si>
    <t>101090404515</t>
  </si>
  <si>
    <t>卞富强</t>
  </si>
  <si>
    <t>盐城市建湖县高作镇人民政府</t>
  </si>
  <si>
    <t>68.00</t>
  </si>
  <si>
    <t>64.13</t>
  </si>
  <si>
    <t>102</t>
  </si>
  <si>
    <t>建湖县－县发展和改革委员会下属事业单位（参公管理）</t>
  </si>
  <si>
    <t>县能源办工作人员</t>
  </si>
  <si>
    <t>202021102518</t>
  </si>
  <si>
    <t>林晨</t>
  </si>
  <si>
    <t>无锡海鹰电子医疗系统有限公司</t>
  </si>
  <si>
    <t>202090610407</t>
  </si>
  <si>
    <t>孙苏闵</t>
  </si>
  <si>
    <t>淮海工学院</t>
  </si>
  <si>
    <t>70.48</t>
  </si>
  <si>
    <t>建湖县－县工业和信息化局下属事业单位（参公管理）</t>
  </si>
  <si>
    <t>县产业办工作人员</t>
  </si>
  <si>
    <t>202090609302</t>
  </si>
  <si>
    <t>徐季</t>
  </si>
  <si>
    <t>南京工程学院</t>
  </si>
  <si>
    <t>73.58</t>
  </si>
  <si>
    <t>202090612311</t>
  </si>
  <si>
    <t>陈洁</t>
  </si>
  <si>
    <t>江苏御霖保安服务有限公司</t>
  </si>
  <si>
    <t>111</t>
  </si>
  <si>
    <t>建湖县－县财政局下属事业单位（参公管理）</t>
  </si>
  <si>
    <t>县非税收入管理中心工作人员</t>
  </si>
  <si>
    <t>202090602614</t>
  </si>
  <si>
    <t>朱建贵</t>
  </si>
  <si>
    <t>建湖农村商业银行股份有限公司</t>
  </si>
  <si>
    <t>202090609016</t>
  </si>
  <si>
    <t>孙诗雯</t>
  </si>
  <si>
    <t>202090600604</t>
  </si>
  <si>
    <t>孙笑雯</t>
  </si>
  <si>
    <t>江苏省杂技团</t>
  </si>
  <si>
    <t>72.68</t>
  </si>
  <si>
    <t>建湖县－县人力资源和社会保障局下属事业单位（参公管理）</t>
  </si>
  <si>
    <t>县社会保险业务结算中心工作人员</t>
  </si>
  <si>
    <t>202090601030</t>
  </si>
  <si>
    <t>徐品德</t>
  </si>
  <si>
    <t>响水农村商业银行股份有限公司</t>
  </si>
  <si>
    <t>70.38</t>
  </si>
  <si>
    <t>建湖县－县自然资源和规划局下属事业单位（参公管理）</t>
  </si>
  <si>
    <t>草堰口所工作人员</t>
  </si>
  <si>
    <t>202051202701</t>
  </si>
  <si>
    <t>袁寿健</t>
  </si>
  <si>
    <t>苏州易豪思房地产经纪有限公司</t>
  </si>
  <si>
    <t>冈东所工作人员</t>
  </si>
  <si>
    <t>202090610105</t>
  </si>
  <si>
    <t>王佳伟</t>
  </si>
  <si>
    <t>建湖县不动产登记中心</t>
  </si>
  <si>
    <t>沿河所工作人员</t>
  </si>
  <si>
    <t>202090602730</t>
  </si>
  <si>
    <t>严刚</t>
  </si>
  <si>
    <t>建湖县颜单镇经济贸易服务中心</t>
  </si>
  <si>
    <t>恒济所工作人员</t>
  </si>
  <si>
    <t>202090600319</t>
  </si>
  <si>
    <t>孙樱樱</t>
  </si>
  <si>
    <t>盐城市盐都区大冈镇胜利居委会</t>
  </si>
  <si>
    <t>建湖县－县住房和城乡建设局下属事业单位（参公管理）</t>
  </si>
  <si>
    <t>县抗震办公室工作人员</t>
  </si>
  <si>
    <t>202090612106</t>
  </si>
  <si>
    <t>严蕾</t>
  </si>
  <si>
    <t>建湖县残疾人劳动就业所</t>
  </si>
  <si>
    <t>建湖县－县农业农村局下属事业单位（参公管理）</t>
  </si>
  <si>
    <t>县农村合作经济经营管理站工作人员</t>
  </si>
  <si>
    <t>202090602226</t>
  </si>
  <si>
    <t>陆磊</t>
  </si>
  <si>
    <t>无锡太湖学院</t>
  </si>
  <si>
    <t>74.68</t>
  </si>
  <si>
    <t>202090609603</t>
  </si>
  <si>
    <t>仓霄</t>
  </si>
  <si>
    <t>阜宁县沟墩镇人民政府经管站</t>
  </si>
  <si>
    <t>建湖县－县卫生健康委员会下属事业单位（参公管理）</t>
  </si>
  <si>
    <t>县卫生监督所工作人员</t>
  </si>
  <si>
    <t>202090600423</t>
  </si>
  <si>
    <t>汪洋</t>
  </si>
  <si>
    <t>南京信息工程大学滨江学院</t>
  </si>
  <si>
    <t>71.55</t>
  </si>
  <si>
    <t>202090601523</t>
  </si>
  <si>
    <t>徐绍杰</t>
  </si>
  <si>
    <t>滨海县人民医院</t>
  </si>
  <si>
    <t>69.15</t>
  </si>
  <si>
    <t>202090607722</t>
  </si>
  <si>
    <t>黄文韬</t>
  </si>
  <si>
    <t>河北地质大学</t>
  </si>
  <si>
    <t>72.95</t>
  </si>
  <si>
    <t>建湖县－县供销合作总社（参公管理）</t>
  </si>
  <si>
    <t>101090107629</t>
  </si>
  <si>
    <t>杨进</t>
  </si>
  <si>
    <t>常州大学</t>
  </si>
  <si>
    <t>72.18</t>
  </si>
  <si>
    <t>168</t>
  </si>
  <si>
    <t>建湖县－县城市工业办公室（参公管理）</t>
  </si>
  <si>
    <t>101090301827</t>
  </si>
  <si>
    <t>姜荣华</t>
  </si>
  <si>
    <t>常熟理工学院</t>
  </si>
  <si>
    <t>74.75</t>
  </si>
  <si>
    <t>建湖县－县委机构编制委员会办公室</t>
  </si>
  <si>
    <t>101030206101</t>
  </si>
  <si>
    <t>边丽</t>
  </si>
  <si>
    <t>淄博市临淄区九合财金控股有限公司</t>
  </si>
  <si>
    <t>建湖县－共青团建湖县委员会</t>
  </si>
  <si>
    <t>101090506513</t>
  </si>
  <si>
    <t>刘炜</t>
  </si>
  <si>
    <t>建湖县－县委党史工作办公室（参公管理）</t>
  </si>
  <si>
    <t>101090202529</t>
  </si>
  <si>
    <t>周星辰</t>
  </si>
  <si>
    <t>东台市许河镇人社中心</t>
  </si>
  <si>
    <t>604</t>
  </si>
  <si>
    <t>建湖县－县委宣传部下属事业单位（参公管理）</t>
  </si>
  <si>
    <t>县网络文化建设和管理中心工作人员</t>
  </si>
  <si>
    <t>202090608715</t>
  </si>
  <si>
    <t>曹蒙</t>
  </si>
  <si>
    <t>江苏有线盐城分公司</t>
  </si>
  <si>
    <t>612</t>
  </si>
  <si>
    <t>建湖县－县委老干部局下属事业单位（参公管理）</t>
  </si>
  <si>
    <t>县老干部活动中心工作人员</t>
  </si>
  <si>
    <t>202090607706</t>
  </si>
  <si>
    <t>火日欣</t>
  </si>
  <si>
    <t>盐城农商行</t>
  </si>
  <si>
    <t>70.40</t>
  </si>
  <si>
    <t>建湖县－近湖街道办事处</t>
  </si>
  <si>
    <t>303090803830</t>
  </si>
  <si>
    <t>李建锋</t>
  </si>
  <si>
    <t>建湖县水利规划办公室</t>
  </si>
  <si>
    <t>69.78</t>
  </si>
  <si>
    <t>303090800730</t>
  </si>
  <si>
    <t>张欣</t>
  </si>
  <si>
    <t>南京中医药大学</t>
  </si>
  <si>
    <t>303032303709</t>
  </si>
  <si>
    <t>王昊</t>
  </si>
  <si>
    <t>济南相邦网络科技有限公司</t>
  </si>
  <si>
    <t>303090802204</t>
  </si>
  <si>
    <t>廖山</t>
  </si>
  <si>
    <t>建湖经济开发区新东村</t>
  </si>
  <si>
    <t>67.28</t>
  </si>
  <si>
    <t>建湖县－上冈镇机关</t>
  </si>
  <si>
    <t>303090706302</t>
  </si>
  <si>
    <t>茆萍</t>
  </si>
  <si>
    <t>303090704605</t>
  </si>
  <si>
    <t>王品苏</t>
  </si>
  <si>
    <t>内蒙古工业大学</t>
  </si>
  <si>
    <t>建湖县－建阳镇机关</t>
  </si>
  <si>
    <t>303090902513</t>
  </si>
  <si>
    <t>纪琳</t>
  </si>
  <si>
    <t>安徽新华学院</t>
  </si>
  <si>
    <t>303090801704</t>
  </si>
  <si>
    <t>孙茂胜</t>
  </si>
  <si>
    <t>中国传媒大学南广学院</t>
  </si>
  <si>
    <t>303090901102</t>
  </si>
  <si>
    <t>吴祥</t>
  </si>
  <si>
    <t>江苏森威精锻有限公司</t>
  </si>
  <si>
    <t>303090803930</t>
  </si>
  <si>
    <t>季本桂</t>
  </si>
  <si>
    <t>建湖县近湖街道神台居民委员会</t>
  </si>
  <si>
    <t>建湖县－颜单镇机关</t>
  </si>
  <si>
    <t>303100601526</t>
  </si>
  <si>
    <t>顾振铎</t>
  </si>
  <si>
    <t>贵州大学</t>
  </si>
  <si>
    <t>建湖县－庆丰镇机关</t>
  </si>
  <si>
    <t>文秘工作</t>
  </si>
  <si>
    <t>303090804302</t>
  </si>
  <si>
    <t>朱根荣</t>
  </si>
  <si>
    <t>盐城市盐都区大纵湖镇人民政府</t>
  </si>
  <si>
    <t>73.78</t>
  </si>
  <si>
    <t>建湖县－九龙口镇机关</t>
  </si>
  <si>
    <t>303090902008</t>
  </si>
  <si>
    <t>刘琪</t>
  </si>
  <si>
    <t>71.13</t>
  </si>
  <si>
    <t>建湖县－芦沟镇机关</t>
  </si>
  <si>
    <t>303090705726</t>
  </si>
  <si>
    <t>李志鹏</t>
  </si>
  <si>
    <t>建湖县－沿河镇机关</t>
  </si>
  <si>
    <t>303110901026</t>
  </si>
  <si>
    <t>施玥</t>
  </si>
  <si>
    <t>南京市溧水区科学技术局</t>
  </si>
  <si>
    <t>303021701325</t>
  </si>
  <si>
    <t>树茂根</t>
  </si>
  <si>
    <t>泰州学院</t>
  </si>
  <si>
    <t>建湖县－宝塔镇机关</t>
  </si>
  <si>
    <t>303090900409</t>
  </si>
  <si>
    <t>徐肇亮</t>
  </si>
  <si>
    <t>南京师范大学中北学院</t>
  </si>
  <si>
    <t>303090708828</t>
  </si>
  <si>
    <t>唐琳</t>
  </si>
  <si>
    <t>303090704106</t>
  </si>
  <si>
    <t>徐韫玉</t>
  </si>
  <si>
    <t>东华理工大学长江学院</t>
  </si>
  <si>
    <t>66.60</t>
  </si>
  <si>
    <t>68.40</t>
  </si>
  <si>
    <t>射阳县－县纪委监委</t>
  </si>
  <si>
    <t>机关工作人员</t>
  </si>
  <si>
    <t>101090100917</t>
  </si>
  <si>
    <t>袁海峰</t>
  </si>
  <si>
    <t>中国联合网络通信有限公司盐城市分公司</t>
  </si>
  <si>
    <t>101090402315</t>
  </si>
  <si>
    <t>倪文浩</t>
  </si>
  <si>
    <t>101090301013</t>
  </si>
  <si>
    <t>束志</t>
  </si>
  <si>
    <t>101030205820</t>
  </si>
  <si>
    <t>张泽坤</t>
  </si>
  <si>
    <t>101130200727</t>
  </si>
  <si>
    <t>唐昕</t>
  </si>
  <si>
    <t>派驻纪检监察组工作人员</t>
  </si>
  <si>
    <t>101090106319</t>
  </si>
  <si>
    <t>倪海东</t>
  </si>
  <si>
    <t>射阳县政府公共工程审计中心</t>
  </si>
  <si>
    <t>06</t>
  </si>
  <si>
    <t>101090202010</t>
  </si>
  <si>
    <t>陆萍</t>
  </si>
  <si>
    <t>盐城市国有资产投资集团有限公司</t>
  </si>
  <si>
    <t>101090402801</t>
  </si>
  <si>
    <t>胥芸</t>
  </si>
  <si>
    <t>盐城市大丰梅花湾管理办公室</t>
  </si>
  <si>
    <t>503</t>
  </si>
  <si>
    <t>射阳县－县委组织部</t>
  </si>
  <si>
    <t>101090402306</t>
  </si>
  <si>
    <t>刘琦</t>
  </si>
  <si>
    <t>射阳县高级中学</t>
  </si>
  <si>
    <t>101090506821</t>
  </si>
  <si>
    <t>卞秋慧</t>
  </si>
  <si>
    <t>101090301416</t>
  </si>
  <si>
    <t>储涵</t>
  </si>
  <si>
    <t>504</t>
  </si>
  <si>
    <t>射阳县－县委宣传部</t>
  </si>
  <si>
    <t>101001003424</t>
  </si>
  <si>
    <t>周洁</t>
  </si>
  <si>
    <t>南京大学金陵学院</t>
  </si>
  <si>
    <t>101090109727</t>
  </si>
  <si>
    <t>陈光东</t>
  </si>
  <si>
    <t>101000306803</t>
  </si>
  <si>
    <t>庄斯尧</t>
  </si>
  <si>
    <t>505</t>
  </si>
  <si>
    <t>射阳县－县委统一战线工作部</t>
  </si>
  <si>
    <t>101090300122</t>
  </si>
  <si>
    <t>黄颖</t>
  </si>
  <si>
    <t>射阳县图书馆</t>
  </si>
  <si>
    <t>101090303024</t>
  </si>
  <si>
    <t>陈娟娟</t>
  </si>
  <si>
    <t>551</t>
  </si>
  <si>
    <t>射阳县－县总工会</t>
  </si>
  <si>
    <t>101090109714</t>
  </si>
  <si>
    <t>孙羽</t>
  </si>
  <si>
    <t>射阳县海通镇人民政府</t>
  </si>
  <si>
    <t>射阳县－县教育局</t>
  </si>
  <si>
    <t>101090109903</t>
  </si>
  <si>
    <t>朱轻盈</t>
  </si>
  <si>
    <t>射阳县第二中学</t>
  </si>
  <si>
    <t>101090108922</t>
  </si>
  <si>
    <t>刘晨璐</t>
  </si>
  <si>
    <t>射阳县－县司法局</t>
  </si>
  <si>
    <t>基层司法所工作人员</t>
  </si>
  <si>
    <t>202051103410</t>
  </si>
  <si>
    <t>边鲁杰</t>
  </si>
  <si>
    <t>202090611129</t>
  </si>
  <si>
    <t>朱恒敬</t>
  </si>
  <si>
    <t>202032102707</t>
  </si>
  <si>
    <t>张恒</t>
  </si>
  <si>
    <t>202031802205</t>
  </si>
  <si>
    <t>尹圣惠</t>
  </si>
  <si>
    <t>202051403308</t>
  </si>
  <si>
    <t>顾明兰</t>
  </si>
  <si>
    <t>202090608820</t>
  </si>
  <si>
    <t>王睿涵</t>
  </si>
  <si>
    <t>101090107004</t>
  </si>
  <si>
    <t>朱嘉靖</t>
  </si>
  <si>
    <t>101090501311</t>
  </si>
  <si>
    <t>张利娟</t>
  </si>
  <si>
    <t>射阳县社会矛盾纠纷调处服务中心</t>
  </si>
  <si>
    <t>射阳县－县自然资源和规划局</t>
  </si>
  <si>
    <t>101090108702</t>
  </si>
  <si>
    <t>王正垚</t>
  </si>
  <si>
    <t>射阳中等专业学校</t>
  </si>
  <si>
    <t>101090306502</t>
  </si>
  <si>
    <t>彭浩</t>
  </si>
  <si>
    <t>海河镇人力资源与社会保障服务中心</t>
  </si>
  <si>
    <t>101090300403</t>
  </si>
  <si>
    <t>张冰冰</t>
  </si>
  <si>
    <t>中国人寿保险股份有限公司盐城市分公司</t>
  </si>
  <si>
    <t>射阳县－县住房和城乡建设局</t>
  </si>
  <si>
    <t>101090301504</t>
  </si>
  <si>
    <t>金小涵</t>
  </si>
  <si>
    <t>101090200202</t>
  </si>
  <si>
    <t>吉逍尧</t>
  </si>
  <si>
    <t>射阳县税务局</t>
  </si>
  <si>
    <t>射阳县－县卫生健康委员会</t>
  </si>
  <si>
    <t>101090400122</t>
  </si>
  <si>
    <t>戴黎明</t>
  </si>
  <si>
    <t>射阳县千秋镇农经中心</t>
  </si>
  <si>
    <t>101090404608</t>
  </si>
  <si>
    <t>姜枫</t>
  </si>
  <si>
    <t>68.33</t>
  </si>
  <si>
    <t>101090402016</t>
  </si>
  <si>
    <t>张颖</t>
  </si>
  <si>
    <t>射阳县通洋中心卫生院</t>
  </si>
  <si>
    <t>70.95</t>
  </si>
  <si>
    <t>射阳县－县审计局</t>
  </si>
  <si>
    <t>101090300408</t>
  </si>
  <si>
    <t>王新鑫</t>
  </si>
  <si>
    <t>101050306128</t>
  </si>
  <si>
    <t>颜敏</t>
  </si>
  <si>
    <t>射阳县海通综合文化站</t>
  </si>
  <si>
    <t>射阳县－县市场监督管理局</t>
  </si>
  <si>
    <t>临海分局工作人员</t>
  </si>
  <si>
    <t>101090110320</t>
  </si>
  <si>
    <t>黄宇</t>
  </si>
  <si>
    <t>射阳港经济开发区项目代办服务中心</t>
  </si>
  <si>
    <t>千秋分局工作人员</t>
  </si>
  <si>
    <t>101090109808</t>
  </si>
  <si>
    <t>朱倩</t>
  </si>
  <si>
    <t>四明分局工作人员</t>
  </si>
  <si>
    <t>101090303120</t>
  </si>
  <si>
    <t>高礼萍</t>
  </si>
  <si>
    <t>自由职业者</t>
  </si>
  <si>
    <t>海通分局工作人员</t>
  </si>
  <si>
    <t>101090101224</t>
  </si>
  <si>
    <t>何通通</t>
  </si>
  <si>
    <t>兴桥分局工作人员</t>
  </si>
  <si>
    <t>101090203401</t>
  </si>
  <si>
    <t>董书池</t>
  </si>
  <si>
    <t>淮阴工学院</t>
  </si>
  <si>
    <t>07</t>
  </si>
  <si>
    <t>新坍分局工作人员</t>
  </si>
  <si>
    <t>101090107822</t>
  </si>
  <si>
    <t>蔡熠玮</t>
  </si>
  <si>
    <t>08</t>
  </si>
  <si>
    <t>合德分局工作人员</t>
  </si>
  <si>
    <t>101090101813</t>
  </si>
  <si>
    <t>朱宏亮</t>
  </si>
  <si>
    <t>射阳县洋马镇人民政府</t>
  </si>
  <si>
    <t>09</t>
  </si>
  <si>
    <t>开发区分局工作人员</t>
  </si>
  <si>
    <t>101090109520</t>
  </si>
  <si>
    <t>周婷婷</t>
  </si>
  <si>
    <t>射阳县综合检验检测中心</t>
  </si>
  <si>
    <t>盘湾分局工作人员</t>
  </si>
  <si>
    <t>101090203309</t>
  </si>
  <si>
    <t>郭伟嘉</t>
  </si>
  <si>
    <t>阜宁县三灶镇人民政府</t>
  </si>
  <si>
    <t>射阳县－县应急管理局</t>
  </si>
  <si>
    <t>盐城市纺织染整产业园安监分局工作人员</t>
  </si>
  <si>
    <t>101090504520</t>
  </si>
  <si>
    <t>封亚洲</t>
  </si>
  <si>
    <t>射阳县房屋拆迁服务中心</t>
  </si>
  <si>
    <t>射阳港经济开发区安监分局工作人员</t>
  </si>
  <si>
    <t>101100106220</t>
  </si>
  <si>
    <t>罗守成</t>
  </si>
  <si>
    <t>扬州大学广陵学院</t>
  </si>
  <si>
    <t>101070201926</t>
  </si>
  <si>
    <t>姜安娜</t>
  </si>
  <si>
    <t>连云港市赣榆区智贤中学</t>
  </si>
  <si>
    <t>射阳县－县地方金融监督管理局</t>
  </si>
  <si>
    <t>101000602614</t>
  </si>
  <si>
    <t>顾天舒</t>
  </si>
  <si>
    <t>南京市普拉德文化传媒有限公司</t>
  </si>
  <si>
    <t>101090501317</t>
  </si>
  <si>
    <t>陈昊文</t>
  </si>
  <si>
    <t>101090109720</t>
  </si>
  <si>
    <t>华琪</t>
  </si>
  <si>
    <t>射阳县－县医疗保障局</t>
  </si>
  <si>
    <t>101090105827</t>
  </si>
  <si>
    <t>潘澄</t>
  </si>
  <si>
    <t>射阳县工业和信息化局</t>
  </si>
  <si>
    <t>104</t>
  </si>
  <si>
    <t>射阳县－县教育局下属事业单位（参公管理）</t>
  </si>
  <si>
    <t>县人民政府教育督导室工作人员</t>
  </si>
  <si>
    <t>202090601927</t>
  </si>
  <si>
    <t>戴春姗</t>
  </si>
  <si>
    <t>射阳县海河镇农业技术推广服务中心</t>
  </si>
  <si>
    <t>70.25</t>
  </si>
  <si>
    <t>射阳县－县民政局下属事业单位（参公管理）</t>
  </si>
  <si>
    <t>县救助管理站工作人员</t>
  </si>
  <si>
    <t>202090611018</t>
  </si>
  <si>
    <t>孙境</t>
  </si>
  <si>
    <t>盐城市盐都区人民检察院</t>
  </si>
  <si>
    <t>射阳县－县财政局下属事业单位（参公管理）</t>
  </si>
  <si>
    <t>县财政预算审核中心工作人员</t>
  </si>
  <si>
    <t>202060400907</t>
  </si>
  <si>
    <t>徐曼琳</t>
  </si>
  <si>
    <t>南通文旅科技有限公司</t>
  </si>
  <si>
    <t>66.05</t>
  </si>
  <si>
    <t>202090611810</t>
  </si>
  <si>
    <t>周翀</t>
  </si>
  <si>
    <t>盐城市中鹰国际装配式建筑科技股份公司</t>
  </si>
  <si>
    <t>71.85</t>
  </si>
  <si>
    <t>202032004522</t>
  </si>
  <si>
    <t>刘颖超</t>
  </si>
  <si>
    <t>73.75</t>
  </si>
  <si>
    <t>202090610929</t>
  </si>
  <si>
    <t>薛春华</t>
  </si>
  <si>
    <r>
      <t>硕士</t>
    </r>
    <r>
      <rPr>
        <b/>
        <sz val="10"/>
        <rFont val="Times New Roman"/>
        <charset val="134"/>
      </rPr>
      <t xml:space="preserve">
</t>
    </r>
    <r>
      <rPr>
        <b/>
        <sz val="10"/>
        <rFont val="方正仿宋_GBK"/>
        <charset val="134"/>
      </rPr>
      <t>研究生</t>
    </r>
  </si>
  <si>
    <t>上海大学</t>
  </si>
  <si>
    <t>县国库集中支付中心工作人员</t>
  </si>
  <si>
    <t>202040305014</t>
  </si>
  <si>
    <t>诸葛爱华</t>
  </si>
  <si>
    <t>县非税收入征收管理中心工作人员</t>
  </si>
  <si>
    <t>202090609401</t>
  </si>
  <si>
    <t>郑新宇</t>
  </si>
  <si>
    <t>盐城凯祥建筑工程有限公司</t>
  </si>
  <si>
    <t>72.65</t>
  </si>
  <si>
    <t>县专项资金管理中心工作人员</t>
  </si>
  <si>
    <t>202090603712</t>
  </si>
  <si>
    <t>俞越</t>
  </si>
  <si>
    <t>广东省深圳烟草工业有限责任公司</t>
  </si>
  <si>
    <t>202090605418</t>
  </si>
  <si>
    <t>邹凯</t>
  </si>
  <si>
    <t>射阳县特庸镇农技中心</t>
  </si>
  <si>
    <t>射阳县－县自然资源和规划局下属事业单位（参公管理）</t>
  </si>
  <si>
    <t>开发区国土分局工作人员</t>
  </si>
  <si>
    <t>202090602325</t>
  </si>
  <si>
    <t>王静</t>
  </si>
  <si>
    <t>射阳生态环境局</t>
  </si>
  <si>
    <t>临海国土所工作人员</t>
  </si>
  <si>
    <t>202090602424</t>
  </si>
  <si>
    <t>吕永兴</t>
  </si>
  <si>
    <t>盐南高新区住建局</t>
  </si>
  <si>
    <t>兴桥国土所工作人员</t>
  </si>
  <si>
    <t>202090601505</t>
  </si>
  <si>
    <t>钱卫卫</t>
  </si>
  <si>
    <t>东台市三仓镇建设环保服务中心</t>
  </si>
  <si>
    <t>盘湾国土所工作人员</t>
  </si>
  <si>
    <t>202090606809</t>
  </si>
  <si>
    <t>王飞</t>
  </si>
  <si>
    <t>射阳县临海镇新东村</t>
  </si>
  <si>
    <t>射阳县－县水利局下属事业单位（参公管理）</t>
  </si>
  <si>
    <t>县防汛防旱指挥部办公室工作人员</t>
  </si>
  <si>
    <t>202090610724</t>
  </si>
  <si>
    <t>顾忠阳</t>
  </si>
  <si>
    <t>射阳经济开发区水利站</t>
  </si>
  <si>
    <t>射阳县－县卫生健康委员会下属事业单位（参公管理）</t>
  </si>
  <si>
    <t>202090605409</t>
  </si>
  <si>
    <t>王辅道</t>
  </si>
  <si>
    <t>63.65</t>
  </si>
  <si>
    <t>射阳县－县供销合作总社（参公管理）</t>
  </si>
  <si>
    <t>101090104020</t>
  </si>
  <si>
    <t>韩粉琴</t>
  </si>
  <si>
    <t>盐城市权润建设投资有限公司</t>
  </si>
  <si>
    <t>射阳县－射阳港经济开发区管理委员会（参公管理）</t>
  </si>
  <si>
    <t>101090401420</t>
  </si>
  <si>
    <t>唐古尧</t>
  </si>
  <si>
    <t>响水县大有镇农业技术服务中心</t>
  </si>
  <si>
    <t>101090502319</t>
  </si>
  <si>
    <t>王鹏程</t>
  </si>
  <si>
    <t>射阳县交通运输局</t>
  </si>
  <si>
    <t>射阳县－临海镇机关</t>
  </si>
  <si>
    <t>303090902618</t>
  </si>
  <si>
    <t>张陈成</t>
  </si>
  <si>
    <t>303090902712</t>
  </si>
  <si>
    <t>金正亮</t>
  </si>
  <si>
    <t>江苏誉全供应链管理有限公司</t>
  </si>
  <si>
    <t>射阳县－千秋镇机关</t>
  </si>
  <si>
    <t>303090707328</t>
  </si>
  <si>
    <t>李星寰</t>
  </si>
  <si>
    <t>江苏长江商业银行盐城分行</t>
  </si>
  <si>
    <t>303090708819</t>
  </si>
  <si>
    <t>陈东东</t>
  </si>
  <si>
    <t>盐城市亭湖区社会综合治税办公室</t>
  </si>
  <si>
    <t>射阳县－四明镇机关</t>
  </si>
  <si>
    <t>303090703510</t>
  </si>
  <si>
    <t>黄涛涛</t>
  </si>
  <si>
    <t>国能射阳生物发电有限公司</t>
  </si>
  <si>
    <t>303090805211</t>
  </si>
  <si>
    <t>郭明</t>
  </si>
  <si>
    <t>阜宁县燃气事业发展中心</t>
  </si>
  <si>
    <t>303090902906</t>
  </si>
  <si>
    <t>蒋周</t>
  </si>
  <si>
    <t>303032301107</t>
  </si>
  <si>
    <t>张明玉</t>
  </si>
  <si>
    <t>射阳县－海河镇机关</t>
  </si>
  <si>
    <t>303090706410</t>
  </si>
  <si>
    <t>钱丹凤</t>
  </si>
  <si>
    <t>303090805515</t>
  </si>
  <si>
    <t>高哲</t>
  </si>
  <si>
    <t>303090706518</t>
  </si>
  <si>
    <t>万亚洲</t>
  </si>
  <si>
    <t>射阳县海河镇烈士村</t>
  </si>
  <si>
    <t>射阳县－海通镇机关</t>
  </si>
  <si>
    <t>303090709014</t>
  </si>
  <si>
    <t>崔宇</t>
  </si>
  <si>
    <t>射阳县人民法院</t>
  </si>
  <si>
    <t>303090803009</t>
  </si>
  <si>
    <t>董保辉</t>
  </si>
  <si>
    <t>303090806413</t>
  </si>
  <si>
    <t>周志江</t>
  </si>
  <si>
    <t>滨海县正红镇农经服务中心</t>
  </si>
  <si>
    <t>射阳县－兴桥镇机关</t>
  </si>
  <si>
    <t>303090706730</t>
  </si>
  <si>
    <t>姚瑶</t>
  </si>
  <si>
    <t>盐城市亭湖区税务局</t>
  </si>
  <si>
    <t>射阳县－新坍镇机关</t>
  </si>
  <si>
    <t>303090706905</t>
  </si>
  <si>
    <t>张莹</t>
  </si>
  <si>
    <t>盐城市恒誉环保科技有限公司</t>
  </si>
  <si>
    <t>射阳县－长荡镇机关</t>
  </si>
  <si>
    <t>303090805011</t>
  </si>
  <si>
    <r>
      <t>王</t>
    </r>
    <r>
      <rPr>
        <b/>
        <sz val="10"/>
        <rFont val="Times New Roman"/>
        <charset val="134"/>
      </rPr>
      <t xml:space="preserve">  </t>
    </r>
    <r>
      <rPr>
        <b/>
        <sz val="10"/>
        <rFont val="方正仿宋_GBK"/>
        <charset val="134"/>
      </rPr>
      <t>靖</t>
    </r>
  </si>
  <si>
    <t>射阳县－盘湾镇机关</t>
  </si>
  <si>
    <t>303090702307</t>
  </si>
  <si>
    <t>严利丽</t>
  </si>
  <si>
    <t>江苏悦达智能农业装备有限公司</t>
  </si>
  <si>
    <t>射阳县－黄沙港镇机关</t>
  </si>
  <si>
    <t>303090801512</t>
  </si>
  <si>
    <t>于庆妩</t>
  </si>
  <si>
    <t>射阳县人力资源和社会保障局</t>
  </si>
  <si>
    <t>303090803629</t>
  </si>
  <si>
    <t>陈东明</t>
  </si>
  <si>
    <t>射阳县合德镇虹亚社区</t>
  </si>
  <si>
    <t>射阳县－合德镇机关</t>
  </si>
  <si>
    <t>303090708320</t>
  </si>
  <si>
    <t>董安康</t>
  </si>
  <si>
    <t>盐城市盐都区合众人寿保险股份有限公司</t>
  </si>
  <si>
    <t>303040500922</t>
  </si>
  <si>
    <t>戴明雯</t>
  </si>
  <si>
    <t>303090708524</t>
  </si>
  <si>
    <t>杨锦庚</t>
  </si>
  <si>
    <t>连盐铁路射阳站综合管理办公室</t>
  </si>
  <si>
    <t>303090803421</t>
  </si>
  <si>
    <t>沙玉燕</t>
  </si>
  <si>
    <t>盐城市纺织染整产业园管理委员会</t>
  </si>
  <si>
    <t>303090708519</t>
  </si>
  <si>
    <t>陈健</t>
  </si>
  <si>
    <t>303090802626</t>
  </si>
  <si>
    <t>孙干</t>
  </si>
  <si>
    <t>射阳县兴桥镇幸福居</t>
  </si>
  <si>
    <t>滨海县－县人民政府办公室</t>
  </si>
  <si>
    <t>101070402016</t>
  </si>
  <si>
    <t>李永永</t>
  </si>
  <si>
    <t>山东省临沭县市场监管局</t>
  </si>
  <si>
    <t>101001001627</t>
  </si>
  <si>
    <t>葛敏</t>
  </si>
  <si>
    <t>江苏第二师范学院</t>
  </si>
  <si>
    <t>滨海县－县教育局</t>
  </si>
  <si>
    <t>101090504524</t>
  </si>
  <si>
    <t>孙莹</t>
  </si>
  <si>
    <t>71.03</t>
  </si>
  <si>
    <t>滨海县－县科学技术局</t>
  </si>
  <si>
    <t>101090105409</t>
  </si>
  <si>
    <t>杜斌</t>
  </si>
  <si>
    <t>72.70</t>
  </si>
  <si>
    <t>73.25</t>
  </si>
  <si>
    <t>滨海县－县公安局</t>
  </si>
  <si>
    <t>204021300901</t>
  </si>
  <si>
    <t>祁正凯</t>
  </si>
  <si>
    <t>71.94</t>
  </si>
  <si>
    <t>73.37</t>
  </si>
  <si>
    <t>204081002002</t>
  </si>
  <si>
    <t>王裕</t>
  </si>
  <si>
    <t>69.65</t>
  </si>
  <si>
    <t>滨海县－县民政局</t>
  </si>
  <si>
    <t>101090501014</t>
  </si>
  <si>
    <t>姜艳</t>
  </si>
  <si>
    <t>80.20</t>
  </si>
  <si>
    <t>76.83</t>
  </si>
  <si>
    <t>101070103605</t>
  </si>
  <si>
    <t>谢士梅</t>
  </si>
  <si>
    <t>67.53</t>
  </si>
  <si>
    <t>滨海县－县司法局</t>
  </si>
  <si>
    <t>滨淮镇司法所工作人员</t>
  </si>
  <si>
    <t>202090606318</t>
  </si>
  <si>
    <t>徐益</t>
  </si>
  <si>
    <t>正红镇司法所工作人员</t>
  </si>
  <si>
    <t>202090608813</t>
  </si>
  <si>
    <t>戴亚运</t>
  </si>
  <si>
    <t>滨海县滨海港镇经济贸易服务中心</t>
  </si>
  <si>
    <t>69.80</t>
  </si>
  <si>
    <t>滨海县－县财政局</t>
  </si>
  <si>
    <t>101090506225</t>
  </si>
  <si>
    <t>林露</t>
  </si>
  <si>
    <t>018</t>
  </si>
  <si>
    <t>滨海县－县商务局</t>
  </si>
  <si>
    <t>县口岸办工作人员</t>
  </si>
  <si>
    <t>101090306916</t>
  </si>
  <si>
    <t>周颖</t>
  </si>
  <si>
    <t>滨海县蔡桥镇农经服务中心</t>
  </si>
  <si>
    <t>滨海县－县审计局</t>
  </si>
  <si>
    <t>101000604608</t>
  </si>
  <si>
    <t>周晨</t>
  </si>
  <si>
    <t>76.78</t>
  </si>
  <si>
    <t>029</t>
  </si>
  <si>
    <t>滨海县－县统计局</t>
  </si>
  <si>
    <t>101001001011</t>
  </si>
  <si>
    <t>方仁杰</t>
  </si>
  <si>
    <t>75.90</t>
  </si>
  <si>
    <t>滨海县－县市场监督管理局</t>
  </si>
  <si>
    <t>101000303108</t>
  </si>
  <si>
    <t>祝美君</t>
  </si>
  <si>
    <t>101080603522</t>
  </si>
  <si>
    <t>左真</t>
  </si>
  <si>
    <t>68.18</t>
  </si>
  <si>
    <t>101001001010</t>
  </si>
  <si>
    <t>钟凌峰</t>
  </si>
  <si>
    <t>101090100206</t>
  </si>
  <si>
    <t>姚广晖</t>
  </si>
  <si>
    <t>滨海县综合检验检测中心</t>
  </si>
  <si>
    <t>101120102025</t>
  </si>
  <si>
    <t>刁中倩</t>
  </si>
  <si>
    <t>75.10</t>
  </si>
  <si>
    <t>69.83</t>
  </si>
  <si>
    <t>101090110521</t>
  </si>
  <si>
    <t>管林</t>
  </si>
  <si>
    <t>滨海县安全生产宣传教育中心</t>
  </si>
  <si>
    <t>101070404608</t>
  </si>
  <si>
    <t>王晶晶</t>
  </si>
  <si>
    <t>74.13</t>
  </si>
  <si>
    <t>101090401618</t>
  </si>
  <si>
    <t>梁海峰</t>
  </si>
  <si>
    <t>滨海县东坎街道农经中心</t>
  </si>
  <si>
    <t>67.33</t>
  </si>
  <si>
    <t>滨海县－县退役军人事务局</t>
  </si>
  <si>
    <t>101090501506</t>
  </si>
  <si>
    <t>高明星</t>
  </si>
  <si>
    <t>淮安市清江浦区人社局高层次人才储备中心</t>
  </si>
  <si>
    <t>73.93</t>
  </si>
  <si>
    <t>101090102924</t>
  </si>
  <si>
    <t>王亚萌</t>
  </si>
  <si>
    <t>滨海县农业环保与农村能源办公室</t>
  </si>
  <si>
    <t>72.75</t>
  </si>
  <si>
    <t>滨海县－县应急管理局</t>
  </si>
  <si>
    <t>101090104530</t>
  </si>
  <si>
    <t>柏婷婷</t>
  </si>
  <si>
    <t>江苏滨海经济开发区工业园</t>
  </si>
  <si>
    <t>101040203816</t>
  </si>
  <si>
    <t>周远鹏</t>
  </si>
  <si>
    <t>71.10</t>
  </si>
  <si>
    <t>69.45</t>
  </si>
  <si>
    <t>101090302912</t>
  </si>
  <si>
    <t>王晨波</t>
  </si>
  <si>
    <t>盐城市百灵大药房</t>
  </si>
  <si>
    <t>70.23</t>
  </si>
  <si>
    <t>滨海县－县城市管理局</t>
  </si>
  <si>
    <t>101090104725</t>
  </si>
  <si>
    <t>许均益</t>
  </si>
  <si>
    <t>浙江省台州市黄岩区治堵办</t>
  </si>
  <si>
    <t>65.60</t>
  </si>
  <si>
    <t>滨海县－县医疗保障局</t>
  </si>
  <si>
    <t>101090110902</t>
  </si>
  <si>
    <t>吴章驰</t>
  </si>
  <si>
    <t>中国建设银行盐城迎宾支行</t>
  </si>
  <si>
    <t>101090107201</t>
  </si>
  <si>
    <t>孟欣</t>
  </si>
  <si>
    <t>南京中医药大学翰林学院</t>
  </si>
  <si>
    <t>68.23</t>
  </si>
  <si>
    <t>滨海县－县信访局</t>
  </si>
  <si>
    <t>101090502919</t>
  </si>
  <si>
    <t>范捷</t>
  </si>
  <si>
    <t>滨海县邮政分公司</t>
  </si>
  <si>
    <t>滨海县－县民政局下属事业单位（参公管理）</t>
  </si>
  <si>
    <t>202090609911</t>
  </si>
  <si>
    <t>杨竞栋</t>
  </si>
  <si>
    <t>南京师范大学泰州学院</t>
  </si>
  <si>
    <t>78.92</t>
  </si>
  <si>
    <t>72.19</t>
  </si>
  <si>
    <t>滨海县－县卫生健康委员会下属事业单位（参公管理）</t>
  </si>
  <si>
    <t>202090608608</t>
  </si>
  <si>
    <t>陆威威</t>
  </si>
  <si>
    <t>59.45</t>
  </si>
  <si>
    <t>滨海县－县供销合作总社（参公管理）</t>
  </si>
  <si>
    <t>101090403607</t>
  </si>
  <si>
    <t>肖强</t>
  </si>
  <si>
    <t>滨海县沿海自来水有限公司</t>
  </si>
  <si>
    <t>73.50</t>
  </si>
  <si>
    <t>71.95</t>
  </si>
  <si>
    <t>滨海县－县纪委监委</t>
  </si>
  <si>
    <t>101000603201</t>
  </si>
  <si>
    <t>李汉林</t>
  </si>
  <si>
    <t>101090203823</t>
  </si>
  <si>
    <t>姚丰</t>
  </si>
  <si>
    <t>建湖县行政审批局</t>
  </si>
  <si>
    <t>69.90</t>
  </si>
  <si>
    <t>66.90</t>
  </si>
  <si>
    <t>101090303103</t>
  </si>
  <si>
    <t>潘艳</t>
  </si>
  <si>
    <t>滨海县工信局企服中心</t>
  </si>
  <si>
    <t>101000404607</t>
  </si>
  <si>
    <t>顾书豪</t>
  </si>
  <si>
    <t>审查调查室工作人员</t>
  </si>
  <si>
    <t>101070201811</t>
  </si>
  <si>
    <t>贺鹏</t>
  </si>
  <si>
    <t>山东省烟台市牟平区人民法院大窑法庭</t>
  </si>
  <si>
    <t>67.40</t>
  </si>
  <si>
    <t>监督检查室工作人员</t>
  </si>
  <si>
    <t>101070101429</t>
  </si>
  <si>
    <t>孙露露</t>
  </si>
  <si>
    <t>连云港金控资本管理有限公司</t>
  </si>
  <si>
    <t>73.43</t>
  </si>
  <si>
    <t>101090110001</t>
  </si>
  <si>
    <t>陈威</t>
  </si>
  <si>
    <t>滨海县－县委办公室</t>
  </si>
  <si>
    <t>101090100202</t>
  </si>
  <si>
    <t>李成鸣</t>
  </si>
  <si>
    <t>江苏承亿置业有限公司</t>
  </si>
  <si>
    <t>101050101809</t>
  </si>
  <si>
    <t>顾梦娇</t>
  </si>
  <si>
    <t>常熟市人民检察院</t>
  </si>
  <si>
    <t>68.53</t>
  </si>
  <si>
    <t>101070102128</t>
  </si>
  <si>
    <t>王汉龙</t>
  </si>
  <si>
    <t>69.25</t>
  </si>
  <si>
    <t>滨海县－县委宣传部</t>
  </si>
  <si>
    <t>101090206023</t>
  </si>
  <si>
    <t>徐淦</t>
  </si>
  <si>
    <t>101000303212</t>
  </si>
  <si>
    <t>王欢</t>
  </si>
  <si>
    <t>南京航空航天大学</t>
  </si>
  <si>
    <t>81.90</t>
  </si>
  <si>
    <t>507</t>
  </si>
  <si>
    <t>滨海县－县委研究室</t>
  </si>
  <si>
    <t>101090305426</t>
  </si>
  <si>
    <t>郭帅</t>
  </si>
  <si>
    <t>101090501629</t>
  </si>
  <si>
    <t>杨洲</t>
  </si>
  <si>
    <t>548</t>
  </si>
  <si>
    <t>滨海县－县工商业联合会</t>
  </si>
  <si>
    <t>101090203008</t>
  </si>
  <si>
    <t>辛文</t>
  </si>
  <si>
    <t>阜宁县东沟中心小学</t>
  </si>
  <si>
    <t>滨海县－县委宣传部下属事业单位（参公管理）</t>
  </si>
  <si>
    <t>县网络新闻管理中心工作人员</t>
  </si>
  <si>
    <t>202090610324</t>
  </si>
  <si>
    <t>沈玉娟</t>
  </si>
  <si>
    <t>滨海县五汛镇人民政府经贸中心</t>
  </si>
  <si>
    <t>69.73</t>
  </si>
  <si>
    <t>202090609726</t>
  </si>
  <si>
    <t>胡甜甜</t>
  </si>
  <si>
    <t>滨海县－五汛镇机关</t>
  </si>
  <si>
    <t>303090701523</t>
  </si>
  <si>
    <t>陈哲</t>
  </si>
  <si>
    <t>303090703428</t>
  </si>
  <si>
    <t>凡理</t>
  </si>
  <si>
    <t>中国移动阜宁分公司</t>
  </si>
  <si>
    <t>303090801908</t>
  </si>
  <si>
    <t>孙智裕</t>
  </si>
  <si>
    <t>盐城市亭湖区五星街道五星村</t>
  </si>
  <si>
    <t>303090806208</t>
  </si>
  <si>
    <t>严海通</t>
  </si>
  <si>
    <t>滨海县－蔡桥镇机关</t>
  </si>
  <si>
    <t>303001811426</t>
  </si>
  <si>
    <t>王德扬</t>
  </si>
  <si>
    <t>山东省枣庄市中级人民法院</t>
  </si>
  <si>
    <t>303090903610</t>
  </si>
  <si>
    <t>陈瑾</t>
  </si>
  <si>
    <t>74.98</t>
  </si>
  <si>
    <t>303090903329</t>
  </si>
  <si>
    <t>康胜鹏</t>
  </si>
  <si>
    <t>滨海县五汛镇范场村</t>
  </si>
  <si>
    <t>滨海县－正红镇机关</t>
  </si>
  <si>
    <t>303090707305</t>
  </si>
  <si>
    <t>徐惠文</t>
  </si>
  <si>
    <t>响水生态化工园区管理委员会</t>
  </si>
  <si>
    <t>68.10</t>
  </si>
  <si>
    <t>303090704301</t>
  </si>
  <si>
    <t>王玮</t>
  </si>
  <si>
    <t>阜宁县融媒体中心</t>
  </si>
  <si>
    <t>303090803605</t>
  </si>
  <si>
    <t>栾毅</t>
  </si>
  <si>
    <t>滨海县正红镇栾滩村</t>
  </si>
  <si>
    <t>67.20</t>
  </si>
  <si>
    <t>61.35</t>
  </si>
  <si>
    <t>滨海县－通榆镇机关</t>
  </si>
  <si>
    <t>303090704621</t>
  </si>
  <si>
    <t>李蓥吉</t>
  </si>
  <si>
    <t>滨海县－界牌镇机关</t>
  </si>
  <si>
    <t>303090705415</t>
  </si>
  <si>
    <t>殷成旺</t>
  </si>
  <si>
    <t>滨海县卫生经费结算中心</t>
  </si>
  <si>
    <t>67.48</t>
  </si>
  <si>
    <t>303090805621</t>
  </si>
  <si>
    <t>朱梦然</t>
  </si>
  <si>
    <t>303090800605</t>
  </si>
  <si>
    <t>张益梦</t>
  </si>
  <si>
    <t>65.90</t>
  </si>
  <si>
    <t>滨海县－陈涛镇机关</t>
  </si>
  <si>
    <t>303090802420</t>
  </si>
  <si>
    <t>张亚飞</t>
  </si>
  <si>
    <t>303090805905</t>
  </si>
  <si>
    <t>左婷婷</t>
  </si>
  <si>
    <t>滨海县路灯亮化管理所</t>
  </si>
  <si>
    <t>303090705710</t>
  </si>
  <si>
    <t>徐宝华</t>
  </si>
  <si>
    <t>滨海县东坎镇坎东社区</t>
  </si>
  <si>
    <t>67.80</t>
  </si>
  <si>
    <t>60.53</t>
  </si>
  <si>
    <t>滨海县－八巨镇机关</t>
  </si>
  <si>
    <t>303090704613</t>
  </si>
  <si>
    <t>盐城市亭湖区大洋街道办事处</t>
  </si>
  <si>
    <t>64.80</t>
  </si>
  <si>
    <t>滨海县－八滩镇机关</t>
  </si>
  <si>
    <t>303090803501</t>
  </si>
  <si>
    <t>蔡孟原</t>
  </si>
  <si>
    <t>67.68</t>
  </si>
  <si>
    <t>303090700906</t>
  </si>
  <si>
    <t>汪翔</t>
  </si>
  <si>
    <t>滨海县滨淮镇经济贸易服务中心</t>
  </si>
  <si>
    <t>66.33</t>
  </si>
  <si>
    <t>滨海县－滨淮镇机关</t>
  </si>
  <si>
    <t>303090903011</t>
  </si>
  <si>
    <t>陈静轩</t>
  </si>
  <si>
    <t>滨海县益彬新型建材有限公司</t>
  </si>
  <si>
    <t>69.05</t>
  </si>
  <si>
    <t>303090702302</t>
  </si>
  <si>
    <t>康健</t>
  </si>
  <si>
    <t>滨海康达医院</t>
  </si>
  <si>
    <t>68.80</t>
  </si>
  <si>
    <t>303090806422</t>
  </si>
  <si>
    <t>尹志荣</t>
  </si>
  <si>
    <t>滨海县正红镇人民政府</t>
  </si>
  <si>
    <t>69.03</t>
  </si>
  <si>
    <t>滨海县－滨海港镇机关</t>
  </si>
  <si>
    <t>303090802823</t>
  </si>
  <si>
    <t>王研</t>
  </si>
  <si>
    <t>滨海县蔡桥镇村镇建设与环保服务中心</t>
  </si>
  <si>
    <t>815</t>
  </si>
  <si>
    <t>滨海县－盐城滨海港经济区管委会</t>
  </si>
  <si>
    <t>303032203914</t>
  </si>
  <si>
    <t>邱洪</t>
  </si>
  <si>
    <t>303090801616</t>
  </si>
  <si>
    <t>张晶晶</t>
  </si>
  <si>
    <t>滨海县城管执法大队</t>
  </si>
  <si>
    <t>303071001317</t>
  </si>
  <si>
    <t>邹猛</t>
  </si>
  <si>
    <t>连云港市海州区人民政府胊阳街道办事处</t>
  </si>
  <si>
    <t>阜宁县－县科学技术局</t>
  </si>
  <si>
    <t>101090501530</t>
  </si>
  <si>
    <t>宗思远</t>
  </si>
  <si>
    <t>响水工业经济区管委会</t>
  </si>
  <si>
    <t>阜宁县－县公安局</t>
  </si>
  <si>
    <t>204081003125</t>
  </si>
  <si>
    <t>71.37</t>
  </si>
  <si>
    <t>204001302406</t>
  </si>
  <si>
    <t>刘通</t>
  </si>
  <si>
    <t>204021301218</t>
  </si>
  <si>
    <t>张晓</t>
  </si>
  <si>
    <t>72.26</t>
  </si>
  <si>
    <t>73.53</t>
  </si>
  <si>
    <t>204001304025</t>
  </si>
  <si>
    <t>殷海翔</t>
  </si>
  <si>
    <t>山东省枣庄市交通巡逻警察支队</t>
  </si>
  <si>
    <t>67.65</t>
  </si>
  <si>
    <t>204001301206</t>
  </si>
  <si>
    <t>陈泽瀚</t>
  </si>
  <si>
    <t>福建省莆田市荔城区金融服务中心</t>
  </si>
  <si>
    <t>67.71</t>
  </si>
  <si>
    <t>70.20</t>
  </si>
  <si>
    <t>68.96</t>
  </si>
  <si>
    <t>阜宁县－县司法局</t>
  </si>
  <si>
    <t>202090603601</t>
  </si>
  <si>
    <t>杨弟</t>
  </si>
  <si>
    <t>202001408807</t>
  </si>
  <si>
    <t>晏雪莲</t>
  </si>
  <si>
    <t>南京市公安局栖霞分局靖安派出所</t>
  </si>
  <si>
    <t>78.10</t>
  </si>
  <si>
    <t>202031704125</t>
  </si>
  <si>
    <t>李蒙</t>
  </si>
  <si>
    <t>202090602807</t>
  </si>
  <si>
    <t>孙思琦</t>
  </si>
  <si>
    <t>阜宁县司法局</t>
  </si>
  <si>
    <t>202090606614</t>
  </si>
  <si>
    <t>吴进晋</t>
  </si>
  <si>
    <t>盐城市明达高级中学</t>
  </si>
  <si>
    <t>202090606325</t>
  </si>
  <si>
    <t>吉星文</t>
  </si>
  <si>
    <t>101080205613</t>
  </si>
  <si>
    <t>梁慧</t>
  </si>
  <si>
    <t>阜宁县东沟镇人民政府</t>
  </si>
  <si>
    <t>70.68</t>
  </si>
  <si>
    <t>阜宁县－县财政局</t>
  </si>
  <si>
    <t>101090103229</t>
  </si>
  <si>
    <t>李静</t>
  </si>
  <si>
    <t>阜宁县农业农村局硕集畜牧兽医站</t>
  </si>
  <si>
    <t>阜宁县－县商务局</t>
  </si>
  <si>
    <t>101090105222</t>
  </si>
  <si>
    <t>陈娴霁</t>
  </si>
  <si>
    <t>盐城市大丰区大中镇城区计生办</t>
  </si>
  <si>
    <t>101090205520</t>
  </si>
  <si>
    <t>武娴</t>
  </si>
  <si>
    <t>74.15</t>
  </si>
  <si>
    <t>阜宁县－县卫生健康委员会</t>
  </si>
  <si>
    <t>101090506112</t>
  </si>
  <si>
    <t>张倩</t>
  </si>
  <si>
    <t>阜宁县财政局</t>
  </si>
  <si>
    <t>101090203904</t>
  </si>
  <si>
    <t>路婧</t>
  </si>
  <si>
    <t>阜宁县罗桥镇卫生院</t>
  </si>
  <si>
    <t>68.30</t>
  </si>
  <si>
    <t>阜宁县－县市场监督管理局</t>
  </si>
  <si>
    <t>101090401615</t>
  </si>
  <si>
    <t>夏天</t>
  </si>
  <si>
    <t>阜宁县综合行政执法局</t>
  </si>
  <si>
    <t>101090305201</t>
  </si>
  <si>
    <t>夏晔</t>
  </si>
  <si>
    <t>71.78</t>
  </si>
  <si>
    <t>101090300430</t>
  </si>
  <si>
    <t>姜程威</t>
  </si>
  <si>
    <t>76.65</t>
  </si>
  <si>
    <t>101090500325</t>
  </si>
  <si>
    <t>祁中华</t>
  </si>
  <si>
    <t>阜宁县－县退役军人事务局</t>
  </si>
  <si>
    <t>101090503402</t>
  </si>
  <si>
    <t>纪杨</t>
  </si>
  <si>
    <t>盐城经济技术开发区步凤镇动物防疫站</t>
  </si>
  <si>
    <t>101090506921</t>
  </si>
  <si>
    <t>黄浩</t>
  </si>
  <si>
    <t>阜宁县科学技术局</t>
  </si>
  <si>
    <t>70.43</t>
  </si>
  <si>
    <t>101030400328</t>
  </si>
  <si>
    <t>郭祯</t>
  </si>
  <si>
    <t>阜宁县－县应急管理局</t>
  </si>
  <si>
    <t>101090301206</t>
  </si>
  <si>
    <t>杨彩虹</t>
  </si>
  <si>
    <t>101090110705</t>
  </si>
  <si>
    <t>孙亚文</t>
  </si>
  <si>
    <t>63.20</t>
  </si>
  <si>
    <t>101090103716</t>
  </si>
  <si>
    <t>赵康</t>
  </si>
  <si>
    <t>阜宁县工业和信息化局</t>
  </si>
  <si>
    <t>71.75</t>
  </si>
  <si>
    <t>101090104816</t>
  </si>
  <si>
    <t>温吉</t>
  </si>
  <si>
    <t>江苏射阳港港口集团有限公司</t>
  </si>
  <si>
    <t>阜宁县－县行政审批局</t>
  </si>
  <si>
    <t>101100311722</t>
  </si>
  <si>
    <t>邸砥</t>
  </si>
  <si>
    <t>69.23</t>
  </si>
  <si>
    <t>101031502424</t>
  </si>
  <si>
    <t>张雷</t>
  </si>
  <si>
    <t>101000903510</t>
  </si>
  <si>
    <t>101090100527</t>
  </si>
  <si>
    <t>张洪榕</t>
  </si>
  <si>
    <t>阜宁县－县医疗保障局</t>
  </si>
  <si>
    <t>101090104604</t>
  </si>
  <si>
    <t>蔡银根</t>
  </si>
  <si>
    <t>江苏长江药业有限公司</t>
  </si>
  <si>
    <t>阜宁县－县财政局下属事业单位（参公管理）</t>
  </si>
  <si>
    <t>县国库支付中心工作人员</t>
  </si>
  <si>
    <t>202090604314</t>
  </si>
  <si>
    <t>陈俐琪</t>
  </si>
  <si>
    <t>阜宁县－县人力资源和社会保障局下属事业单位（参公管理）</t>
  </si>
  <si>
    <t>县劳动人事争议仲裁院工作人员</t>
  </si>
  <si>
    <t>202090611710</t>
  </si>
  <si>
    <t>刘春艳</t>
  </si>
  <si>
    <t>阜宁县人民法院</t>
  </si>
  <si>
    <t>阜宁县－县自然资源和规划局下属事业单位（参公管理）</t>
  </si>
  <si>
    <t>202090601711</t>
  </si>
  <si>
    <t>谈庆林</t>
  </si>
  <si>
    <t>阜宁县益林镇建设环保服务中心</t>
  </si>
  <si>
    <t>202090603413</t>
  </si>
  <si>
    <t>夏寒秋</t>
  </si>
  <si>
    <t>202001405903</t>
  </si>
  <si>
    <t>彭鑫</t>
  </si>
  <si>
    <t>202090608507</t>
  </si>
  <si>
    <t>王泽军</t>
  </si>
  <si>
    <t>阜宁县灌溉总渠堤防管理所</t>
  </si>
  <si>
    <t>202090601517</t>
  </si>
  <si>
    <t>陈晓琼</t>
  </si>
  <si>
    <t>阜宁县自然资源和规划局</t>
  </si>
  <si>
    <t>202070802802</t>
  </si>
  <si>
    <t>陈真</t>
  </si>
  <si>
    <t>阜宁县－县农业农村局下属事业单位（参公管理）</t>
  </si>
  <si>
    <t>县农业综合执法大队工作人员</t>
  </si>
  <si>
    <t>202090606801</t>
  </si>
  <si>
    <t>郁朝阳</t>
  </si>
  <si>
    <t>67.90</t>
  </si>
  <si>
    <t>202090605723</t>
  </si>
  <si>
    <t>王杰</t>
  </si>
  <si>
    <t>阜宁县农业农村局</t>
  </si>
  <si>
    <t>阜宁县－县卫生健康委员会下属事业单位（参公管理）</t>
  </si>
  <si>
    <t>202090604405</t>
  </si>
  <si>
    <t>邓明星</t>
  </si>
  <si>
    <t>阜宁县中西医结合医院</t>
  </si>
  <si>
    <t>66.78</t>
  </si>
  <si>
    <t>202090605318</t>
  </si>
  <si>
    <t>孙莹莹</t>
  </si>
  <si>
    <t>阜宁县人民医院</t>
  </si>
  <si>
    <t>202090609805</t>
  </si>
  <si>
    <t>陈丹彤</t>
  </si>
  <si>
    <t>阜宁县吴滩卫生院</t>
  </si>
  <si>
    <t>65.65</t>
  </si>
  <si>
    <t>122</t>
  </si>
  <si>
    <t>阜宁县－县审计局下属事业单位（参公管理）</t>
  </si>
  <si>
    <t>县经济责任审计办公室工作人员</t>
  </si>
  <si>
    <t>202090601305</t>
  </si>
  <si>
    <t>须怡红</t>
  </si>
  <si>
    <t>阜宁县陈良镇人民政府</t>
  </si>
  <si>
    <t>阜宁县－县应急管理局下属事业单位（参公管理）</t>
  </si>
  <si>
    <t>县安全生产监察大队工作人员</t>
  </si>
  <si>
    <t>202090610119</t>
  </si>
  <si>
    <t>马宇</t>
  </si>
  <si>
    <t>67.55</t>
  </si>
  <si>
    <t>202090604902</t>
  </si>
  <si>
    <t>陈吉</t>
  </si>
  <si>
    <t>阜宁县农机化技术推广服务站</t>
  </si>
  <si>
    <t>202100409319</t>
  </si>
  <si>
    <t>黄思遥</t>
  </si>
  <si>
    <t>高邮市河湖长制工作协调管理中心</t>
  </si>
  <si>
    <t>70.78</t>
  </si>
  <si>
    <t>阜宁县－县城市管理局下属事业单位（参公管理）</t>
  </si>
  <si>
    <t>县城管执法大队工作人员</t>
  </si>
  <si>
    <t>202001404612</t>
  </si>
  <si>
    <t>陈昆平</t>
  </si>
  <si>
    <t>安徽省阜阳市临泉县城市管理行政执法大队</t>
  </si>
  <si>
    <t>65.30</t>
  </si>
  <si>
    <t>阜宁县－县供销合作总社（参公管理）</t>
  </si>
  <si>
    <t>101090402013</t>
  </si>
  <si>
    <t>于婕</t>
  </si>
  <si>
    <t>79.90</t>
  </si>
  <si>
    <t>阜宁县－县纪委监委</t>
  </si>
  <si>
    <t>101090500204</t>
  </si>
  <si>
    <t>王莎莎</t>
  </si>
  <si>
    <t>74.18</t>
  </si>
  <si>
    <t>101090303811</t>
  </si>
  <si>
    <t>顾志清</t>
  </si>
  <si>
    <t>101090102903</t>
  </si>
  <si>
    <t>纪凯钟</t>
  </si>
  <si>
    <t>64.08</t>
  </si>
  <si>
    <t>101090506216</t>
  </si>
  <si>
    <t>聂琳</t>
  </si>
  <si>
    <t>72.98</t>
  </si>
  <si>
    <t>101090306304</t>
  </si>
  <si>
    <t>庄欠飞</t>
  </si>
  <si>
    <t>阜宁县－县委办公室</t>
  </si>
  <si>
    <t>101090101702</t>
  </si>
  <si>
    <t>仇瑶</t>
  </si>
  <si>
    <t>阜宁县第一高级中学</t>
  </si>
  <si>
    <t>68.28</t>
  </si>
  <si>
    <t>101000804203</t>
  </si>
  <si>
    <t>江凡</t>
  </si>
  <si>
    <t>73.48</t>
  </si>
  <si>
    <t>阜宁县－县委宣传部</t>
  </si>
  <si>
    <t>101030802405</t>
  </si>
  <si>
    <t>王钊</t>
  </si>
  <si>
    <t>101090504812</t>
  </si>
  <si>
    <t>宋佳</t>
  </si>
  <si>
    <t>盐城市亭湖区人力资源和社会保障局</t>
  </si>
  <si>
    <t>阜宁县－县委统一战线工作部</t>
  </si>
  <si>
    <t>101090200316</t>
  </si>
  <si>
    <t>刘莹莹</t>
  </si>
  <si>
    <t>盐城市大丰区新闻信息中心</t>
  </si>
  <si>
    <t>阜宁县－县委老干部局下属事业单位（参公管理）</t>
  </si>
  <si>
    <t>202090603118</t>
  </si>
  <si>
    <t>盛雯婷</t>
  </si>
  <si>
    <t>阜宁县－沟墩镇机关</t>
  </si>
  <si>
    <t>303090903619</t>
  </si>
  <si>
    <t>李青</t>
  </si>
  <si>
    <t>303090707918</t>
  </si>
  <si>
    <t>徐昕阳</t>
  </si>
  <si>
    <t>连云港市灌南县百禄镇退役军人服务站</t>
  </si>
  <si>
    <t>69.93</t>
  </si>
  <si>
    <t>阜宁县－阜城街道办事处</t>
  </si>
  <si>
    <t>303090705106</t>
  </si>
  <si>
    <t>陶双</t>
  </si>
  <si>
    <t>阜宁县益林镇人力资源和劳动保障服务中心</t>
  </si>
  <si>
    <t>303090707510</t>
  </si>
  <si>
    <t>刘高翔</t>
  </si>
  <si>
    <t>阜宁县陈集镇双营村</t>
  </si>
  <si>
    <t>67.73</t>
  </si>
  <si>
    <t>阜宁县－三灶镇机关</t>
  </si>
  <si>
    <t>303090708814</t>
  </si>
  <si>
    <t>刘雯</t>
  </si>
  <si>
    <t>66.63</t>
  </si>
  <si>
    <t>303090703826</t>
  </si>
  <si>
    <t>蒋月</t>
  </si>
  <si>
    <t>阜宁县羊寨镇人民政府</t>
  </si>
  <si>
    <t>阜宁县－新沟镇机关</t>
  </si>
  <si>
    <t>303090706729</t>
  </si>
  <si>
    <t>魏绿叶</t>
  </si>
  <si>
    <t>阜宁县－陈集镇机关</t>
  </si>
  <si>
    <t>303090805128</t>
  </si>
  <si>
    <t>黄雄</t>
  </si>
  <si>
    <t>中国联通阜宁县分公司</t>
  </si>
  <si>
    <t>303090706705</t>
  </si>
  <si>
    <t>唐艺铭</t>
  </si>
  <si>
    <t>303090703011</t>
  </si>
  <si>
    <t>季萌</t>
  </si>
  <si>
    <t>79.30</t>
  </si>
  <si>
    <t>阜宁县－板湖镇机关</t>
  </si>
  <si>
    <t>303090806120</t>
  </si>
  <si>
    <t>周荣荣</t>
  </si>
  <si>
    <t>阜宁县人民检察院</t>
  </si>
  <si>
    <t>81.20</t>
  </si>
  <si>
    <t>303090803012</t>
  </si>
  <si>
    <t>吴圆圆</t>
  </si>
  <si>
    <t>江苏一鸣知识产权服务有限公司</t>
  </si>
  <si>
    <t>303090902801</t>
  </si>
  <si>
    <t>殷伟翔</t>
  </si>
  <si>
    <t>响水县响水镇苗寨村</t>
  </si>
  <si>
    <t>阜宁县－羊寨镇机关</t>
  </si>
  <si>
    <t>303090903627</t>
  </si>
  <si>
    <t>戚善刚</t>
  </si>
  <si>
    <t>阜宁县信访局</t>
  </si>
  <si>
    <t>303090701918</t>
  </si>
  <si>
    <t>郭恩泽</t>
  </si>
  <si>
    <t>78.70</t>
  </si>
  <si>
    <t>303090901825</t>
  </si>
  <si>
    <t>赵延飞</t>
  </si>
  <si>
    <t>阜宁县羊寨中心小学</t>
  </si>
  <si>
    <t>64.55</t>
  </si>
  <si>
    <t>阜宁县－芦蒲镇机关</t>
  </si>
  <si>
    <t>303090805530</t>
  </si>
  <si>
    <t>滕腾</t>
  </si>
  <si>
    <t>阜宁县不动产登记中心</t>
  </si>
  <si>
    <t>阜宁县－东沟镇机关</t>
  </si>
  <si>
    <t>303090704217</t>
  </si>
  <si>
    <t>周跃</t>
  </si>
  <si>
    <t>公兴社区工作人员</t>
  </si>
  <si>
    <t>303090708710</t>
  </si>
  <si>
    <t>卢雨晨</t>
  </si>
  <si>
    <t>303090805707</t>
  </si>
  <si>
    <t>唐园园</t>
  </si>
  <si>
    <t>65.83</t>
  </si>
  <si>
    <t>硕集社区工作人员</t>
  </si>
  <si>
    <t>303090801724</t>
  </si>
  <si>
    <t>刘朝阳</t>
  </si>
  <si>
    <t>阜宁县花园街道花园居委会</t>
  </si>
  <si>
    <t>65.10</t>
  </si>
  <si>
    <t>阜宁县－益林镇机关</t>
  </si>
  <si>
    <t>303090901411</t>
  </si>
  <si>
    <t>孙利</t>
  </si>
  <si>
    <t>建湖开发区建设投资有限公司</t>
  </si>
  <si>
    <t>303090706919</t>
  </si>
  <si>
    <t>薛威</t>
  </si>
  <si>
    <t>66.15</t>
  </si>
  <si>
    <t>阜宁县－罗桥镇机关</t>
  </si>
  <si>
    <t>303130615216</t>
  </si>
  <si>
    <t>吴士阳</t>
  </si>
  <si>
    <t>沭阳县政法委员会</t>
  </si>
  <si>
    <t>303090702702</t>
  </si>
  <si>
    <t>潘成昊</t>
  </si>
  <si>
    <t>阜宁县新沟镇人民政府</t>
  </si>
  <si>
    <t>66.70</t>
  </si>
  <si>
    <t>阜宁县－郭墅镇机关</t>
  </si>
  <si>
    <t>303090902901</t>
  </si>
  <si>
    <t>张震</t>
  </si>
  <si>
    <t>盐城市亭湖区新闻信息中心</t>
  </si>
  <si>
    <t>66.73</t>
  </si>
  <si>
    <t>303120904505</t>
  </si>
  <si>
    <t>谢琦</t>
  </si>
  <si>
    <t>泰州市姜堰区泰鑫土地整理有限公司</t>
  </si>
  <si>
    <t>303090903520</t>
  </si>
  <si>
    <t>陈媛</t>
  </si>
  <si>
    <t>滨海县条港中学</t>
  </si>
  <si>
    <t>303090800424</t>
  </si>
  <si>
    <t>雷永恒</t>
  </si>
  <si>
    <t>盐城市亭湖区环境卫生管理处</t>
  </si>
  <si>
    <t>68.90</t>
  </si>
  <si>
    <t>响水县－县公安局</t>
  </si>
  <si>
    <t>204081002528</t>
  </si>
  <si>
    <t>杨柳</t>
  </si>
  <si>
    <t>204081003518</t>
  </si>
  <si>
    <t>王德昕</t>
  </si>
  <si>
    <t>204081003419</t>
  </si>
  <si>
    <t>潘举</t>
  </si>
  <si>
    <t>响水县水资源费用征收所</t>
  </si>
  <si>
    <t>72.15</t>
  </si>
  <si>
    <t>204001301422</t>
  </si>
  <si>
    <t>洪昊</t>
  </si>
  <si>
    <t>71.46</t>
  </si>
  <si>
    <t>204021302130</t>
  </si>
  <si>
    <t>陈琦玲</t>
  </si>
  <si>
    <t>常州市钟楼区荷花池街道办事处</t>
  </si>
  <si>
    <t>69.59</t>
  </si>
  <si>
    <t>响水县－县司法局</t>
  </si>
  <si>
    <t>基层司法所   
工作人员</t>
  </si>
  <si>
    <t>202080900605</t>
  </si>
  <si>
    <t>高涵</t>
  </si>
  <si>
    <t>响水县退役军人服务中心</t>
  </si>
  <si>
    <t>响水县－县财政局</t>
  </si>
  <si>
    <t>101000305504</t>
  </si>
  <si>
    <t>石曼曼</t>
  </si>
  <si>
    <t>67.85</t>
  </si>
  <si>
    <t>101090302920</t>
  </si>
  <si>
    <t>席颖</t>
  </si>
  <si>
    <t>滨海县坎北街道办事处</t>
  </si>
  <si>
    <t>69.10</t>
  </si>
  <si>
    <t>响水县－县人力资源和社会保障局</t>
  </si>
  <si>
    <t>101090111118</t>
  </si>
  <si>
    <t>黄鑫</t>
  </si>
  <si>
    <t>响水县－县住房和城乡建设局</t>
  </si>
  <si>
    <t>101090402621</t>
  </si>
  <si>
    <t>黄晓敏</t>
  </si>
  <si>
    <t>响水县－县卫生健康委员会</t>
  </si>
  <si>
    <t>101000601129</t>
  </si>
  <si>
    <t>李洋</t>
  </si>
  <si>
    <t>响水县－县退役军人事务局</t>
  </si>
  <si>
    <t>101090104407</t>
  </si>
  <si>
    <t>周圆圆</t>
  </si>
  <si>
    <t>101090103010</t>
  </si>
  <si>
    <t>嵇逸青</t>
  </si>
  <si>
    <t>响水县运河镇人民政府</t>
  </si>
  <si>
    <t>响水县－县行政审批局</t>
  </si>
  <si>
    <t>101090205629</t>
  </si>
  <si>
    <t>栾佳树</t>
  </si>
  <si>
    <t>响水县－县自然资源和规划局下属事业单位（参公管理）</t>
  </si>
  <si>
    <t>基层国土所   
工作人员</t>
  </si>
  <si>
    <t>202090603924</t>
  </si>
  <si>
    <t>许亚威</t>
  </si>
  <si>
    <t>盐城海事局</t>
  </si>
  <si>
    <t>68.83</t>
  </si>
  <si>
    <t>响水县－县卫生健康委员会下属事业单位（参公管理）</t>
  </si>
  <si>
    <t>卫生监督所   
工作人员</t>
  </si>
  <si>
    <t>202090607103</t>
  </si>
  <si>
    <t>于洋</t>
  </si>
  <si>
    <t>华北理工大学</t>
  </si>
  <si>
    <t>响水县－县纪委监委</t>
  </si>
  <si>
    <t>101090306812</t>
  </si>
  <si>
    <t>王航凯</t>
  </si>
  <si>
    <t>西安工业大学北方信息工程学院</t>
  </si>
  <si>
    <t>101030301516</t>
  </si>
  <si>
    <t>白金立</t>
  </si>
  <si>
    <t>67.83</t>
  </si>
  <si>
    <t>101070400319</t>
  </si>
  <si>
    <t>包正</t>
  </si>
  <si>
    <t>连云港市灌云县临港产业区管委会</t>
  </si>
  <si>
    <t>101090305904</t>
  </si>
  <si>
    <t>席雷</t>
  </si>
  <si>
    <t>响水县水务局黄响河闸管所</t>
  </si>
  <si>
    <t>101090502805</t>
  </si>
  <si>
    <t>101040210920</t>
  </si>
  <si>
    <t>郭航君</t>
  </si>
  <si>
    <t>71.88</t>
  </si>
  <si>
    <t>506</t>
  </si>
  <si>
    <t>响水县－县委政法委员会</t>
  </si>
  <si>
    <t>101090305007</t>
  </si>
  <si>
    <t>张敏</t>
  </si>
  <si>
    <t>响水县会计管理中心</t>
  </si>
  <si>
    <t>70.93</t>
  </si>
  <si>
    <t>响水县－县委机构编制委员会办公室</t>
  </si>
  <si>
    <t>101000901625</t>
  </si>
  <si>
    <t>王云峰</t>
  </si>
  <si>
    <t>响水县－共青团响水县委员会</t>
  </si>
  <si>
    <t>101090400619</t>
  </si>
  <si>
    <t>徐煊</t>
  </si>
  <si>
    <t>响水县－县委党史工作办公室（参公管理）</t>
  </si>
  <si>
    <t>101090501625</t>
  </si>
  <si>
    <t>响水县水务局水利勘测设计室</t>
  </si>
  <si>
    <t>响水县－陈家港镇机关</t>
  </si>
  <si>
    <t>303090902725</t>
  </si>
  <si>
    <t>李和苡</t>
  </si>
  <si>
    <t>响水县水务局老舍水务站</t>
  </si>
  <si>
    <t>响水县－大有镇机关</t>
  </si>
  <si>
    <t>303021601927</t>
  </si>
  <si>
    <t>嵇明明</t>
  </si>
  <si>
    <t>303090708019</t>
  </si>
  <si>
    <t>王兆禹</t>
  </si>
  <si>
    <t>盐城市盐都区生态环境局</t>
  </si>
  <si>
    <t>68.63</t>
  </si>
  <si>
    <t>七套中心社区 
工作人员</t>
  </si>
  <si>
    <t>303090700807</t>
  </si>
  <si>
    <t>孙建林</t>
  </si>
  <si>
    <t>响水县－运河镇机关</t>
  </si>
  <si>
    <t>六套中心社区 
工作人员</t>
  </si>
  <si>
    <t>303090706305</t>
  </si>
  <si>
    <t>周新月</t>
  </si>
  <si>
    <t>响水县人民检察院</t>
  </si>
  <si>
    <t>66.08</t>
  </si>
  <si>
    <t>303120903906</t>
  </si>
  <si>
    <t>姚彬彬</t>
  </si>
  <si>
    <t>可胜科技（泰州） 有限公司</t>
  </si>
  <si>
    <t>响水县－双港镇机关</t>
  </si>
  <si>
    <t>老舍中心社区 
工作人员</t>
  </si>
  <si>
    <t>303090800610</t>
  </si>
  <si>
    <t>张吉祥</t>
  </si>
  <si>
    <t>303090803202</t>
  </si>
  <si>
    <t>李兰兰</t>
  </si>
  <si>
    <t>响水县人才服务中心</t>
  </si>
  <si>
    <t>盐城市大丰区－区教育局</t>
  </si>
  <si>
    <t>101090202904</t>
  </si>
  <si>
    <t>陈婧婧</t>
  </si>
  <si>
    <t>盐城市大丰区－区科学技术局</t>
  </si>
  <si>
    <t>101090204107</t>
  </si>
  <si>
    <t>张开晨</t>
  </si>
  <si>
    <t>上海裕达实业有限公司</t>
  </si>
  <si>
    <t>75.78</t>
  </si>
  <si>
    <t>盐城市大丰区－区公安局</t>
  </si>
  <si>
    <t>204081000316</t>
  </si>
  <si>
    <t>左丹</t>
  </si>
  <si>
    <t>204120800727</t>
  </si>
  <si>
    <t>卫昊</t>
  </si>
  <si>
    <t>盐城市大丰区综合检验检测中心</t>
  </si>
  <si>
    <t>72.84</t>
  </si>
  <si>
    <t>盐城市大丰区－区司法局</t>
  </si>
  <si>
    <t>丰华司法所工作人员</t>
  </si>
  <si>
    <t>202090603721</t>
  </si>
  <si>
    <t>徐晓婧</t>
  </si>
  <si>
    <t>盐城市大丰区社会矛盾纠纷调处服务中心</t>
  </si>
  <si>
    <t>81.60</t>
  </si>
  <si>
    <t>75.18</t>
  </si>
  <si>
    <t>盐城市大丰区－区财政局</t>
  </si>
  <si>
    <t>101030400118</t>
  </si>
  <si>
    <t>石博文</t>
  </si>
  <si>
    <t>101090202404</t>
  </si>
  <si>
    <t>夏宁</t>
  </si>
  <si>
    <t>大丰港经济开发区管理委员会</t>
  </si>
  <si>
    <t>74.43</t>
  </si>
  <si>
    <t>101090206025</t>
  </si>
  <si>
    <t>刘璟璐</t>
  </si>
  <si>
    <t>盐城市大丰区－区人力资源和社会保障局</t>
  </si>
  <si>
    <t>101090102718</t>
  </si>
  <si>
    <t>喻彬彬</t>
  </si>
  <si>
    <t>101031102917</t>
  </si>
  <si>
    <t>黄子添</t>
  </si>
  <si>
    <t>山东省聊城市公安局东昌府分局合成指挥中心</t>
  </si>
  <si>
    <t>盐城市大丰区－区交通运输局</t>
  </si>
  <si>
    <t>101090205413</t>
  </si>
  <si>
    <t>卫苏南</t>
  </si>
  <si>
    <t>江苏省新阳日发纺织科技有限公司</t>
  </si>
  <si>
    <t>盐城市大丰区－区水利局</t>
  </si>
  <si>
    <t>101090108901</t>
  </si>
  <si>
    <t>王曼</t>
  </si>
  <si>
    <t>盐城市大丰区－区农业农村局</t>
  </si>
  <si>
    <t>101090404623</t>
  </si>
  <si>
    <t>盛泳超</t>
  </si>
  <si>
    <t>建湖县农业学校</t>
  </si>
  <si>
    <t>101090504406</t>
  </si>
  <si>
    <t>韦莉</t>
  </si>
  <si>
    <t>盐城市大丰区－区卫生健康委员会</t>
  </si>
  <si>
    <t>101070403923</t>
  </si>
  <si>
    <t>胡浩</t>
  </si>
  <si>
    <t>101090401626</t>
  </si>
  <si>
    <t>缪霖</t>
  </si>
  <si>
    <t>69.18</t>
  </si>
  <si>
    <t>盐城市大丰区－区审计局</t>
  </si>
  <si>
    <t>审计工作</t>
  </si>
  <si>
    <t>101090109525</t>
  </si>
  <si>
    <t>罗宇</t>
  </si>
  <si>
    <t>101090104514</t>
  </si>
  <si>
    <t>许亮</t>
  </si>
  <si>
    <t>盐城市盐都区城市管理局</t>
  </si>
  <si>
    <t>盐城市大丰区－区统计局</t>
  </si>
  <si>
    <t>101090302503</t>
  </si>
  <si>
    <t>沈玲玲</t>
  </si>
  <si>
    <t>盐城市大丰区－区市场监督管理局</t>
  </si>
  <si>
    <t>202100406505</t>
  </si>
  <si>
    <t>沈晨光</t>
  </si>
  <si>
    <t>淮安市金湖县人才管理发展中心</t>
  </si>
  <si>
    <t>202090608801</t>
  </si>
  <si>
    <t>严家荣</t>
  </si>
  <si>
    <t>盐城市城乡建设与园林科学研究所</t>
  </si>
  <si>
    <t>101040208304</t>
  </si>
  <si>
    <t>刘成艳</t>
  </si>
  <si>
    <t>101090301212</t>
  </si>
  <si>
    <t>孙蓓</t>
  </si>
  <si>
    <t>79.70</t>
  </si>
  <si>
    <t>74.88</t>
  </si>
  <si>
    <t>202001404528</t>
  </si>
  <si>
    <t>蒋馨雨</t>
  </si>
  <si>
    <t>辽宁省阜新市产业技术研究院</t>
  </si>
  <si>
    <t>73.05</t>
  </si>
  <si>
    <t>202090606822</t>
  </si>
  <si>
    <t>顾哲林</t>
  </si>
  <si>
    <t>江苏华庭建设工程有限公司</t>
  </si>
  <si>
    <t>202032100919</t>
  </si>
  <si>
    <t>山东省烟台市经济技术开发区市场监督管理局</t>
  </si>
  <si>
    <t>73.15</t>
  </si>
  <si>
    <t>202001205311</t>
  </si>
  <si>
    <t>宗原</t>
  </si>
  <si>
    <t>中国药科大学</t>
  </si>
  <si>
    <t>68.70</t>
  </si>
  <si>
    <t>盐城市大丰区－区退役军人事务局</t>
  </si>
  <si>
    <t>101030100509</t>
  </si>
  <si>
    <t>翟佑薪</t>
  </si>
  <si>
    <t>70.85</t>
  </si>
  <si>
    <t>101090502406</t>
  </si>
  <si>
    <t>潘慧</t>
  </si>
  <si>
    <t>江苏晨泰物流有限公司</t>
  </si>
  <si>
    <t>101090100303</t>
  </si>
  <si>
    <t>徐樱华</t>
  </si>
  <si>
    <t>盐城市大丰区应急管理局</t>
  </si>
  <si>
    <t>盐城市大丰区－区应急管理局</t>
  </si>
  <si>
    <t>101090105109</t>
  </si>
  <si>
    <t>杨华</t>
  </si>
  <si>
    <t>四川空分集团工程有限公司</t>
  </si>
  <si>
    <t>101090104308</t>
  </si>
  <si>
    <t>杜永风</t>
  </si>
  <si>
    <t>盐城市大丰区港政执法大队</t>
  </si>
  <si>
    <t>68.95</t>
  </si>
  <si>
    <t>盐城市大丰区－区地方金融监督管理局</t>
  </si>
  <si>
    <t>101000307523</t>
  </si>
  <si>
    <t>黄路遥</t>
  </si>
  <si>
    <r>
      <t>盐城市大丰区－区民政局下属事业单位</t>
    </r>
    <r>
      <rPr>
        <b/>
        <sz val="10"/>
        <rFont val="Times New Roman"/>
        <charset val="134"/>
      </rPr>
      <t>(</t>
    </r>
    <r>
      <rPr>
        <b/>
        <sz val="10"/>
        <rFont val="方正仿宋_GBK"/>
        <charset val="134"/>
      </rPr>
      <t>参公管理</t>
    </r>
    <r>
      <rPr>
        <b/>
        <sz val="10"/>
        <rFont val="Times New Roman"/>
        <charset val="134"/>
      </rPr>
      <t>)</t>
    </r>
  </si>
  <si>
    <t>区救助管理站工作人员</t>
  </si>
  <si>
    <t>202090600110</t>
  </si>
  <si>
    <t>杨鑫</t>
  </si>
  <si>
    <t>江苏后十年装饰工程有限公司</t>
  </si>
  <si>
    <t>盐城市大丰区－区财政局下属事业单位（参公管理）</t>
  </si>
  <si>
    <t>区财政局预算审核中心工作人员</t>
  </si>
  <si>
    <t>202090600415</t>
  </si>
  <si>
    <t>单伟明</t>
  </si>
  <si>
    <t>沪苏大丰产业联动集聚区</t>
  </si>
  <si>
    <t>72.93</t>
  </si>
  <si>
    <t>盐城市大丰区－区自然资源和规划局下属事业单位（参公管理）</t>
  </si>
  <si>
    <t>区规划与保护所工作人员</t>
  </si>
  <si>
    <t>202090608809</t>
  </si>
  <si>
    <t>王晨</t>
  </si>
  <si>
    <t>盐城市盐都区楼王镇建设环保服务中心</t>
  </si>
  <si>
    <t>区国土局城北分局工作人员</t>
  </si>
  <si>
    <t>202090604510</t>
  </si>
  <si>
    <t>李长卿</t>
  </si>
  <si>
    <t>中国联通盐城分公司</t>
  </si>
  <si>
    <t>72.25</t>
  </si>
  <si>
    <t>盐城市大丰区－区农业农村局下属事业单位（参公管理）</t>
  </si>
  <si>
    <t>区渔政监督大队工作人员</t>
  </si>
  <si>
    <t>202090602230</t>
  </si>
  <si>
    <t>梅轶凡</t>
  </si>
  <si>
    <t>72.78</t>
  </si>
  <si>
    <t>区农业综合执法大队工作人员</t>
  </si>
  <si>
    <t>202090606424</t>
  </si>
  <si>
    <t>王丽媛</t>
  </si>
  <si>
    <t>上海诚唐展览展示公司盐城分公司中韩产业园</t>
  </si>
  <si>
    <t>69.48</t>
  </si>
  <si>
    <t>盐城市大丰区－区文化广电和旅游局下属事业单位（参公管理）</t>
  </si>
  <si>
    <t>区文化行政综合执法大队工作人员</t>
  </si>
  <si>
    <t>202090610027</t>
  </si>
  <si>
    <t>卢沛沛</t>
  </si>
  <si>
    <t>123</t>
  </si>
  <si>
    <t>盐城市大丰区－区生态环境局下属事业单位（参公管理）</t>
  </si>
  <si>
    <t>区生态示范区建设办公室工作人员</t>
  </si>
  <si>
    <t>202090608830</t>
  </si>
  <si>
    <t>陈玲玲</t>
  </si>
  <si>
    <t>盐城市大丰区大中街道滨河社区</t>
  </si>
  <si>
    <t>区环境监察局工作人员</t>
  </si>
  <si>
    <t>202090601320</t>
  </si>
  <si>
    <t>吴剑文</t>
  </si>
  <si>
    <t>东台市住房和城乡建设局</t>
  </si>
  <si>
    <t>130</t>
  </si>
  <si>
    <t>盐城市大丰区－区市场监督管理局下属事业单位（参公管理）</t>
  </si>
  <si>
    <t>区知识产权办公室工作人员</t>
  </si>
  <si>
    <t>202090600720</t>
  </si>
  <si>
    <t>高丽</t>
  </si>
  <si>
    <t>盐城市大丰区公证处</t>
  </si>
  <si>
    <t>65.88</t>
  </si>
  <si>
    <t>盐城市大丰区－区供销合作总社（参公管理）</t>
  </si>
  <si>
    <t>101090505120</t>
  </si>
  <si>
    <t>李姝姝</t>
  </si>
  <si>
    <t>滨海县八巨镇建设环保服务中心</t>
  </si>
  <si>
    <t>盐城市大丰区－区委宣传部</t>
  </si>
  <si>
    <t>101090305120</t>
  </si>
  <si>
    <t>田杨</t>
  </si>
  <si>
    <t>盐城市大丰区交通运输局邮政管理服务中心</t>
  </si>
  <si>
    <t>盐城市大丰区－区委统一战线工作部</t>
  </si>
  <si>
    <t>101070204818</t>
  </si>
  <si>
    <t>刘慧静</t>
  </si>
  <si>
    <t>101090504222</t>
  </si>
  <si>
    <t>秦浩</t>
  </si>
  <si>
    <t>盐城市大丰区－区总工会</t>
  </si>
  <si>
    <t>101090304419</t>
  </si>
  <si>
    <t>王颖</t>
  </si>
  <si>
    <t>中国银行大丰支行</t>
  </si>
  <si>
    <t>101090307025</t>
  </si>
  <si>
    <t>陈梦影</t>
  </si>
  <si>
    <t>盐城市大丰区高新技术区管理委员会</t>
  </si>
  <si>
    <t>70.83</t>
  </si>
  <si>
    <t>盐城市大丰区－共青团大丰区委员会</t>
  </si>
  <si>
    <t>101060307706</t>
  </si>
  <si>
    <t>单楠</t>
  </si>
  <si>
    <t>南通市海门市市场监督管理局</t>
  </si>
  <si>
    <t>566</t>
  </si>
  <si>
    <t>盐城市大丰区－区红十字会</t>
  </si>
  <si>
    <t>101000213018</t>
  </si>
  <si>
    <t>杨怡琴</t>
  </si>
  <si>
    <t>74.05</t>
  </si>
  <si>
    <t>盐城市大丰区－草堰镇机关</t>
  </si>
  <si>
    <t>303090700815</t>
  </si>
  <si>
    <t>陈泽宇</t>
  </si>
  <si>
    <t>303090707503</t>
  </si>
  <si>
    <t>管仪波</t>
  </si>
  <si>
    <t>盐城市大丰区荷兰花海旅游度假区管理委员会</t>
  </si>
  <si>
    <t>66.35</t>
  </si>
  <si>
    <t>盐城市大丰区－西团镇机关</t>
  </si>
  <si>
    <t>303090702420</t>
  </si>
  <si>
    <t>吴琪</t>
  </si>
  <si>
    <t>盐城市亭湖区考试培训中心</t>
  </si>
  <si>
    <t>盐城市大丰区－小海镇机关</t>
  </si>
  <si>
    <t>303090805729</t>
  </si>
  <si>
    <t>丁琦</t>
  </si>
  <si>
    <t>盐城市大丰区科协</t>
  </si>
  <si>
    <t>68.78</t>
  </si>
  <si>
    <t>盐城市大丰区－大桥镇机关</t>
  </si>
  <si>
    <t>303090806112</t>
  </si>
  <si>
    <t>陈力</t>
  </si>
  <si>
    <t>盐城市大丰区接待服务中心</t>
  </si>
  <si>
    <t>65.50</t>
  </si>
  <si>
    <t>盐城市大丰区－草庙镇机关</t>
  </si>
  <si>
    <t>303090800308</t>
  </si>
  <si>
    <t>薛殿泉</t>
  </si>
  <si>
    <t>盐城市建业工程咨询有限公司</t>
  </si>
  <si>
    <t>303090703722</t>
  </si>
  <si>
    <t>姚晔</t>
  </si>
  <si>
    <t>盐城市大丰区小海镇人民政府</t>
  </si>
  <si>
    <t>73.18</t>
  </si>
  <si>
    <t>303090802217</t>
  </si>
  <si>
    <t>王文江</t>
  </si>
  <si>
    <t>盐城经济技术开发区步凤镇烈士村</t>
  </si>
  <si>
    <t>盐城市大丰区－万盈镇机关</t>
  </si>
  <si>
    <t>303090704508</t>
  </si>
  <si>
    <t>王婷婷</t>
  </si>
  <si>
    <t>盐城市盐都区尚庄镇财政所</t>
  </si>
  <si>
    <t>303090804506</t>
  </si>
  <si>
    <t>陆煜</t>
  </si>
  <si>
    <t>77.95</t>
  </si>
  <si>
    <t>303090706927</t>
  </si>
  <si>
    <t>陈雯</t>
  </si>
  <si>
    <t>盐城市大丰区大中街道新德社区</t>
  </si>
  <si>
    <t>66.88</t>
  </si>
  <si>
    <t>盐城市大丰区－南阳镇机关</t>
  </si>
  <si>
    <t>303090900414</t>
  </si>
  <si>
    <t>龙宇</t>
  </si>
  <si>
    <t>303090900108</t>
  </si>
  <si>
    <t>裴金龙</t>
  </si>
  <si>
    <t>盐城市常州高新区大丰工业园管理委员会</t>
  </si>
  <si>
    <t>66.68</t>
  </si>
  <si>
    <t>303090900106</t>
  </si>
  <si>
    <t>徐丹丹</t>
  </si>
  <si>
    <t>盐城市大丰区委组织部档案室</t>
  </si>
  <si>
    <t>63.83</t>
  </si>
  <si>
    <t>盐城市大丰区－新丰镇机关</t>
  </si>
  <si>
    <t>303001809003</t>
  </si>
  <si>
    <t>严立森</t>
  </si>
  <si>
    <t>建湖县庆丰镇人民政府</t>
  </si>
  <si>
    <t>盐城市大丰区－丰华街道办事处</t>
  </si>
  <si>
    <t>303090700411</t>
  </si>
  <si>
    <t>王曦</t>
  </si>
  <si>
    <t>东台市梁垛镇农经站</t>
  </si>
  <si>
    <t>72.53</t>
  </si>
  <si>
    <t>303090806627</t>
  </si>
  <si>
    <t>殷晓静</t>
  </si>
  <si>
    <t>中国人民银行大丰支行</t>
  </si>
  <si>
    <t>303001810225</t>
  </si>
  <si>
    <t>张凌</t>
  </si>
  <si>
    <t>303090903308</t>
  </si>
  <si>
    <t>孟铨</t>
  </si>
  <si>
    <t>盐城市大丰区科学技术局</t>
  </si>
  <si>
    <t>78.50</t>
  </si>
  <si>
    <t>303090803526</t>
  </si>
  <si>
    <t>周霖</t>
  </si>
  <si>
    <t>盐城市大丰区妇女联合会</t>
  </si>
  <si>
    <t>71.73</t>
  </si>
  <si>
    <t>盐城市大丰区－大中街道办事处</t>
  </si>
  <si>
    <t>303090703811</t>
  </si>
  <si>
    <t>初晓晨</t>
  </si>
  <si>
    <t>盐城市大丰区大中街道人社中心</t>
  </si>
  <si>
    <t>75.13</t>
  </si>
  <si>
    <t>303090807023</t>
  </si>
  <si>
    <t>翟晨</t>
  </si>
  <si>
    <t>盐城市盐都区－区教育局</t>
  </si>
  <si>
    <t>101090201907</t>
  </si>
  <si>
    <t>盐城市市政设施管理处</t>
  </si>
  <si>
    <t>101090107126</t>
  </si>
  <si>
    <t>徐一鸣</t>
  </si>
  <si>
    <t>盐城市亭湖初级中学</t>
  </si>
  <si>
    <t>盐城市盐都区－区公安局</t>
  </si>
  <si>
    <t>204120800215</t>
  </si>
  <si>
    <t>郑朝成</t>
  </si>
  <si>
    <t>盐阜大众报报业集团</t>
  </si>
  <si>
    <t>204001303515</t>
  </si>
  <si>
    <t>孙彬彬</t>
  </si>
  <si>
    <t>盐城市公共信用信息中心</t>
  </si>
  <si>
    <t>盐城市盐都区－区司法局</t>
  </si>
  <si>
    <t>202090609624</t>
  </si>
  <si>
    <t>林韵倩</t>
  </si>
  <si>
    <t>202032101008</t>
  </si>
  <si>
    <t>韩玲</t>
  </si>
  <si>
    <t>盐城市盐都区－区人力资源和社会保障局</t>
  </si>
  <si>
    <t>101090304208</t>
  </si>
  <si>
    <t>许莹</t>
  </si>
  <si>
    <t>盐城市邮政业安全中心</t>
  </si>
  <si>
    <t>盐城市盐都区－区水务局</t>
  </si>
  <si>
    <t>101090102527</t>
  </si>
  <si>
    <t>马妍</t>
  </si>
  <si>
    <t>盐城市盐都区张庄街道退役军人服务站</t>
  </si>
  <si>
    <t>盐城市盐都区－区市场监督管理局</t>
  </si>
  <si>
    <t>101090402716</t>
  </si>
  <si>
    <t>凌鑫涛</t>
  </si>
  <si>
    <t>江苏绿阳交通建设集团有限公司</t>
  </si>
  <si>
    <t>101090103514</t>
  </si>
  <si>
    <t>张学清</t>
  </si>
  <si>
    <t>101000800223</t>
  </si>
  <si>
    <t>李东奇</t>
  </si>
  <si>
    <t>101090501701</t>
  </si>
  <si>
    <t>陈洁兰</t>
  </si>
  <si>
    <t>盐城市亭湖区疾病预防控制中心</t>
  </si>
  <si>
    <t>盐城市盐都区－区地方金融监督管理局</t>
  </si>
  <si>
    <t>101090306601</t>
  </si>
  <si>
    <t>唐康宁</t>
  </si>
  <si>
    <t>中国银行股份有限公司建湖支行</t>
  </si>
  <si>
    <t>盐城市盐都区－区财政局下属事业单位（参公管理）</t>
  </si>
  <si>
    <t>区预算审核中心工作人员</t>
  </si>
  <si>
    <t>202090603922</t>
  </si>
  <si>
    <t>蒋丽雯</t>
  </si>
  <si>
    <t>建湖县九龙口镇文化广电服务中心</t>
  </si>
  <si>
    <t>202090608312</t>
  </si>
  <si>
    <t>陈凯</t>
  </si>
  <si>
    <t>盐城市盐都区会计集中核算中心</t>
  </si>
  <si>
    <t>202090611630</t>
  </si>
  <si>
    <t>蔡慧慧</t>
  </si>
  <si>
    <t>202090605005</t>
  </si>
  <si>
    <t>姜海伟</t>
  </si>
  <si>
    <t>建湖县民政局婚姻登记处</t>
  </si>
  <si>
    <t>盐城市盐都区－区人力资源和社会保障局下属事业单位（参公管理）</t>
  </si>
  <si>
    <t>区劳动人事争议仲裁院工作人员</t>
  </si>
  <si>
    <t>202090601029</t>
  </si>
  <si>
    <t>沈艳君</t>
  </si>
  <si>
    <t>盐城市盐都区城市管理综合执法大队</t>
  </si>
  <si>
    <t>盐城市盐都区－区农业农村局下属事业单位（参公管理）</t>
  </si>
  <si>
    <r>
      <t>区农村合作经济经</t>
    </r>
    <r>
      <rPr>
        <b/>
        <sz val="10"/>
        <rFont val="Times New Roman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方正仿宋_GBK"/>
        <charset val="134"/>
      </rPr>
      <t>营管理站工作人员</t>
    </r>
  </si>
  <si>
    <t>202090611207</t>
  </si>
  <si>
    <t>洪艳</t>
  </si>
  <si>
    <t>区农村合作经济经营管理站工作人员</t>
  </si>
  <si>
    <t>202090604416</t>
  </si>
  <si>
    <t>周燕丽</t>
  </si>
  <si>
    <t>盐城市盐都区－区卫生健康委员会下属事业单位（参公管理）</t>
  </si>
  <si>
    <t>区卫生监督所工作人员</t>
  </si>
  <si>
    <t>202090610621</t>
  </si>
  <si>
    <t>丁阳</t>
  </si>
  <si>
    <t>盐城市城镇化建设投资集团</t>
  </si>
  <si>
    <t>202090606621</t>
  </si>
  <si>
    <t>鲁加洋</t>
  </si>
  <si>
    <t>盐城市环境卫生管理处</t>
  </si>
  <si>
    <t>202090601615</t>
  </si>
  <si>
    <t>王渊之</t>
  </si>
  <si>
    <t>202090601520</t>
  </si>
  <si>
    <t>徐琳</t>
  </si>
  <si>
    <t>东台市疾病预防控制中心</t>
  </si>
  <si>
    <t>盐城市盐都区－区城市工业办公室（参公管理）</t>
  </si>
  <si>
    <t>101090403109</t>
  </si>
  <si>
    <t>戴芳</t>
  </si>
  <si>
    <t>盐城市盐都区融资担保有限公司</t>
  </si>
  <si>
    <t>盐城市盐都区－区退役军人事务局下属事业单位（参公管理）</t>
  </si>
  <si>
    <t>区烈士陵园管理处工作人员</t>
  </si>
  <si>
    <t>202090602420</t>
  </si>
  <si>
    <t>姚勇</t>
  </si>
  <si>
    <t>盐城市公路超限治理检测站</t>
  </si>
  <si>
    <t>盐城市盐都区－区供销合作总社（参公管理）</t>
  </si>
  <si>
    <t>101090506702</t>
  </si>
  <si>
    <t>刘婷婷</t>
  </si>
  <si>
    <t>盐城市盐都区档案馆</t>
  </si>
  <si>
    <t>101090205405</t>
  </si>
  <si>
    <t>瞿阳</t>
  </si>
  <si>
    <t>盐城市盐都区－区行政审批局下属事业单位（参公管理）</t>
  </si>
  <si>
    <t>区电子政务管理办公室工作人员</t>
  </si>
  <si>
    <t>202100407130</t>
  </si>
  <si>
    <t>薛军</t>
  </si>
  <si>
    <t>扬州市城市客运管理处</t>
  </si>
  <si>
    <t>202060500306</t>
  </si>
  <si>
    <t>孙静</t>
  </si>
  <si>
    <t>盐城市盐都区－区委机构编制委员会办公室</t>
  </si>
  <si>
    <t>101090202215</t>
  </si>
  <si>
    <t>华昳嘉</t>
  </si>
  <si>
    <t>盐城市妇女联合会</t>
  </si>
  <si>
    <t>盐城市盐都区－区委党史工作办公室（参公管理）</t>
  </si>
  <si>
    <t>101090204721</t>
  </si>
  <si>
    <t>花晨明</t>
  </si>
  <si>
    <t>建湖县农机安全服务中心</t>
  </si>
  <si>
    <t>盐城市盐都区－区计划生育协会（参公管理）</t>
  </si>
  <si>
    <t>202060400712</t>
  </si>
  <si>
    <t>王彤舟</t>
  </si>
  <si>
    <t>盐城市盐都区－区委台湾工作办公室下属事业单位（参公管理）</t>
  </si>
  <si>
    <t>区台胞接待站工作人员</t>
  </si>
  <si>
    <t>202070805927</t>
  </si>
  <si>
    <t>毕梦升</t>
  </si>
  <si>
    <t>盐城市盐都区－楼王镇机关</t>
  </si>
  <si>
    <t>303090900607</t>
  </si>
  <si>
    <t>乐静</t>
  </si>
  <si>
    <t>盐城市凤逑凰婚庆礼仪服务部</t>
  </si>
  <si>
    <t>303090801107</t>
  </si>
  <si>
    <t>唐卫</t>
  </si>
  <si>
    <t>江苏省盐城市盐都区盐渎街道新伙社区</t>
  </si>
  <si>
    <t>盐城市盐都区－学富镇机关</t>
  </si>
  <si>
    <t>303090700713</t>
  </si>
  <si>
    <t>唐棣</t>
  </si>
  <si>
    <t>303090900402</t>
  </si>
  <si>
    <t>邵苏雅</t>
  </si>
  <si>
    <t>江苏省盐城高新区上海闵行盐都工业园</t>
  </si>
  <si>
    <t>303090706013</t>
  </si>
  <si>
    <t>蒲建荣</t>
  </si>
  <si>
    <t>盐城市盐都区龙冈镇毓龙居委会</t>
  </si>
  <si>
    <t>303090806113</t>
  </si>
  <si>
    <t>李天庆</t>
  </si>
  <si>
    <t>盐城市盐都区学富镇周伙村</t>
  </si>
  <si>
    <t>盐城市盐都区－盐都台湾农民创业园管委会</t>
  </si>
  <si>
    <t>303090903713</t>
  </si>
  <si>
    <t>董婷婷</t>
  </si>
  <si>
    <t>响水县农业项目管理中心</t>
  </si>
  <si>
    <t>303090708430</t>
  </si>
  <si>
    <t>征彦希</t>
  </si>
  <si>
    <t>交通银行股份有限公司盐城城南支行</t>
  </si>
  <si>
    <t>303090700103</t>
  </si>
  <si>
    <t>郭迎春</t>
  </si>
  <si>
    <t>建湖县九龙口旅游度假区管理办公室</t>
  </si>
  <si>
    <t>303090703227</t>
  </si>
  <si>
    <t>石婧</t>
  </si>
  <si>
    <t>盐城市盐都区盐渎街道兴民社区</t>
  </si>
  <si>
    <t>盐城市盐都区－秦南镇机关</t>
  </si>
  <si>
    <t>303090706227</t>
  </si>
  <si>
    <t>孙晋阳</t>
  </si>
  <si>
    <t>响水县六套中心社区</t>
  </si>
  <si>
    <t>303090700228</t>
  </si>
  <si>
    <t>于皓</t>
  </si>
  <si>
    <t>303090902411</t>
  </si>
  <si>
    <t>王文娟</t>
  </si>
  <si>
    <t>盐城市盐都区盐龙街道古亭居委会</t>
  </si>
  <si>
    <t>303090700706</t>
  </si>
  <si>
    <t>陈丽华</t>
  </si>
  <si>
    <t>东台市东台镇文化广电服务中心</t>
  </si>
  <si>
    <t>盐城市盐都区－龙冈镇机关</t>
  </si>
  <si>
    <t>303090705422</t>
  </si>
  <si>
    <t>李广耀</t>
  </si>
  <si>
    <t>盐城维信电子有限公司</t>
  </si>
  <si>
    <t>303090705001</t>
  </si>
  <si>
    <t>赵爽</t>
  </si>
  <si>
    <t>盐城市亭湖区盐东镇艳阳村</t>
  </si>
  <si>
    <t>盐城市盐都区－郭猛镇机关</t>
  </si>
  <si>
    <t>303090803104</t>
  </si>
  <si>
    <t>成瑶光</t>
  </si>
  <si>
    <t>盐城市盐都区盐龙街道孙武居委会</t>
  </si>
  <si>
    <t>盐城市盐都区－大冈镇机关</t>
  </si>
  <si>
    <t>303001904528</t>
  </si>
  <si>
    <t>吴维东</t>
  </si>
  <si>
    <t>303090804510</t>
  </si>
  <si>
    <t>路秋菊</t>
  </si>
  <si>
    <t>盐城市盐都区秦南镇砖桥居委会</t>
  </si>
  <si>
    <t>盐城市亭湖区－区司法局</t>
  </si>
  <si>
    <t>202090607101</t>
  </si>
  <si>
    <t>许志鹏</t>
  </si>
  <si>
    <t>盐城东方港务发展有限公司</t>
  </si>
  <si>
    <t>盐城市亭湖区－区财政局</t>
  </si>
  <si>
    <t>101090401608</t>
  </si>
  <si>
    <t>许森</t>
  </si>
  <si>
    <t>78.03</t>
  </si>
  <si>
    <t>盐城市亭湖区－区住房和城乡建设局</t>
  </si>
  <si>
    <t>101090306912</t>
  </si>
  <si>
    <t>梁墩霄</t>
  </si>
  <si>
    <t>盐城市城南新区开发建设投资有限公司</t>
  </si>
  <si>
    <t>80.10</t>
  </si>
  <si>
    <t>77.13</t>
  </si>
  <si>
    <t>盐城市亭湖区－区市场监督管理局</t>
  </si>
  <si>
    <t>101090104512</t>
  </si>
  <si>
    <t>吕佳佳</t>
  </si>
  <si>
    <t>盐城市滨海县综合检验检测中心</t>
  </si>
  <si>
    <t>101090302420</t>
  </si>
  <si>
    <t>张英凯</t>
  </si>
  <si>
    <t>盐城市亭湖区－区行政审批局</t>
  </si>
  <si>
    <t>101090108524</t>
  </si>
  <si>
    <t>陈金利</t>
  </si>
  <si>
    <t>盐城市亭湖区－区卫生健康委员会下属事业单位（参公管理）</t>
  </si>
  <si>
    <r>
      <t>区卫生监督所工作</t>
    </r>
    <r>
      <rPr>
        <b/>
        <sz val="10"/>
        <rFont val="Times New Roman"/>
        <charset val="134"/>
      </rPr>
      <t xml:space="preserve">
</t>
    </r>
    <r>
      <rPr>
        <b/>
        <sz val="10"/>
        <rFont val="方正仿宋_GBK"/>
        <charset val="134"/>
      </rPr>
      <t>人员</t>
    </r>
  </si>
  <si>
    <t>202090601220</t>
  </si>
  <si>
    <t>祁慧娟</t>
  </si>
  <si>
    <t>盐城市盐都区疾病预防控制中心</t>
  </si>
  <si>
    <t>盐城市亭湖区－南洋镇机关</t>
  </si>
  <si>
    <t>303090704303</t>
  </si>
  <si>
    <t>曹亚辉</t>
  </si>
  <si>
    <t>盐城市盐都区盐渎街道野丁社区</t>
  </si>
  <si>
    <t>盐城市亭湖区－盐东镇机关</t>
  </si>
  <si>
    <t>303070900421</t>
  </si>
  <si>
    <t>凌莉茹</t>
  </si>
  <si>
    <t>303090903628</t>
  </si>
  <si>
    <t>王涛</t>
  </si>
  <si>
    <t>滨海县滨海港镇头庄村</t>
  </si>
  <si>
    <t>盐城市亭湖区－黄尖镇机关</t>
  </si>
  <si>
    <t>303090705929</t>
  </si>
  <si>
    <t>韩晗</t>
  </si>
  <si>
    <t>盐城市亭湖区南洋镇应急管理中心</t>
  </si>
  <si>
    <t>303090901505</t>
  </si>
  <si>
    <t>卞曙岭</t>
  </si>
  <si>
    <t>盐城市亭湖区黄尖镇洋尖村</t>
  </si>
  <si>
    <t>65.00</t>
  </si>
  <si>
    <t>盐城市亭湖区－便仓镇机关</t>
  </si>
  <si>
    <t>303090703717</t>
  </si>
  <si>
    <t>黄露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</si>
</sst>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);[Red]\(0.00\)"/>
    <numFmt numFmtId="178" formatCode="0_);[Red]\(0\)"/>
    <numFmt numFmtId="179" formatCode="0.00_ "/>
  </numFmts>
  <fonts count="27">
    <font>
      <sz val="11"/>
      <color theme="1"/>
      <name val="宋体"/>
      <charset val="134"/>
      <scheme val="minor"/>
    </font>
    <font>
      <b/>
      <sz val="10"/>
      <name val="Times New Roman"/>
      <charset val="134"/>
    </font>
    <font>
      <b/>
      <sz val="11"/>
      <name val="Times New Roman"/>
      <charset val="134"/>
    </font>
    <font>
      <b/>
      <sz val="20"/>
      <name val="方正小标宋_GBK"/>
      <charset val="134"/>
    </font>
    <font>
      <b/>
      <sz val="10"/>
      <name val="方正黑体_GBK"/>
      <charset val="134"/>
    </font>
    <font>
      <b/>
      <sz val="10"/>
      <name val="方正仿宋_GBK"/>
      <charset val="134"/>
    </font>
    <font>
      <b/>
      <sz val="8"/>
      <name val="Times New Roman"/>
      <charset val="134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3" fillId="21" borderId="7" applyNumberFormat="0" applyAlignment="0" applyProtection="0">
      <alignment vertical="center"/>
    </xf>
    <xf numFmtId="0" fontId="24" fillId="21" borderId="2" applyNumberFormat="0" applyAlignment="0" applyProtection="0">
      <alignment vertical="center"/>
    </xf>
    <xf numFmtId="0" fontId="21" fillId="17" borderId="6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0" borderId="0"/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77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50" applyNumberFormat="1" applyFont="1" applyFill="1" applyBorder="1" applyAlignment="1">
      <alignment horizontal="left" vertical="center" wrapText="1" shrinkToFit="1"/>
    </xf>
    <xf numFmtId="49" fontId="1" fillId="0" borderId="1" xfId="50" applyNumberFormat="1" applyFont="1" applyFill="1" applyBorder="1" applyAlignment="1">
      <alignment horizontal="center" vertical="center" wrapText="1" shrinkToFit="1"/>
    </xf>
    <xf numFmtId="49" fontId="5" fillId="0" borderId="1" xfId="5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1" fillId="0" borderId="1" xfId="50" applyFont="1" applyFill="1" applyBorder="1" applyAlignment="1">
      <alignment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 applyProtection="1">
      <alignment horizontal="center" vertical="center" wrapText="1" shrinkToFit="1"/>
    </xf>
    <xf numFmtId="177" fontId="1" fillId="0" borderId="1" xfId="0" applyNumberFormat="1" applyFont="1" applyFill="1" applyBorder="1" applyAlignment="1">
      <alignment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7" fontId="1" fillId="0" borderId="1" xfId="0" applyNumberFormat="1" applyFont="1" applyFill="1" applyBorder="1" applyAlignment="1">
      <alignment horizontal="center" vertical="center" wrapText="1" shrinkToFit="1"/>
    </xf>
    <xf numFmtId="178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left" vertical="top" wrapText="1"/>
    </xf>
    <xf numFmtId="17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vertical="center"/>
    </xf>
    <xf numFmtId="49" fontId="5" fillId="0" borderId="1" xfId="51" applyNumberFormat="1" applyFont="1" applyFill="1" applyBorder="1" applyAlignment="1">
      <alignment horizontal="center" vertical="center" wrapText="1"/>
    </xf>
    <xf numFmtId="177" fontId="1" fillId="0" borderId="1" xfId="44" applyNumberFormat="1" applyFont="1" applyFill="1" applyBorder="1" applyAlignment="1">
      <alignment horizontal="center" vertical="center" wrapText="1"/>
    </xf>
    <xf numFmtId="49" fontId="5" fillId="0" borderId="1" xfId="44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shrinkToFit="1"/>
    </xf>
    <xf numFmtId="49" fontId="1" fillId="0" borderId="1" xfId="44" applyNumberFormat="1" applyFont="1" applyFill="1" applyBorder="1" applyAlignment="1">
      <alignment horizontal="center" vertical="center" wrapText="1"/>
    </xf>
    <xf numFmtId="0" fontId="5" fillId="0" borderId="1" xfId="44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177" fontId="1" fillId="0" borderId="1" xfId="0" applyNumberFormat="1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left" vertical="center" wrapText="1" shrinkToFit="1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176" fontId="1" fillId="0" borderId="1" xfId="0" applyNumberFormat="1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1" fillId="0" borderId="1" xfId="0" applyNumberFormat="1" applyFont="1" applyFill="1" applyBorder="1" applyAlignment="1" quotePrefix="1">
      <alignment horizontal="center" vertical="center" wrapText="1"/>
    </xf>
    <xf numFmtId="177" fontId="1" fillId="0" borderId="1" xfId="0" applyNumberFormat="1" applyFont="1" applyFill="1" applyBorder="1" applyAlignment="1" quotePrefix="1">
      <alignment horizontal="center" vertical="center" wrapText="1" shrinkToFit="1"/>
    </xf>
    <xf numFmtId="0" fontId="1" fillId="0" borderId="1" xfId="0" applyFont="1" applyFill="1" applyBorder="1" applyAlignment="1" quotePrefix="1">
      <alignment horizontal="center" vertical="center" wrapText="1" shrinkToFit="1"/>
    </xf>
    <xf numFmtId="0" fontId="1" fillId="0" borderId="1" xfId="0" applyFont="1" applyFill="1" applyBorder="1" applyAlignment="1" quotePrefix="1">
      <alignment horizontal="center" vertical="center"/>
    </xf>
    <xf numFmtId="49" fontId="1" fillId="0" borderId="1" xfId="0" applyNumberFormat="1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749"/>
  <sheetViews>
    <sheetView tabSelected="1" zoomScale="90" zoomScaleNormal="90" workbookViewId="0">
      <selection activeCell="L18" sqref="L18"/>
    </sheetView>
  </sheetViews>
  <sheetFormatPr defaultColWidth="9" defaultRowHeight="30" customHeight="1"/>
  <cols>
    <col min="1" max="1" width="4.75" style="3" customWidth="1"/>
    <col min="2" max="2" width="8.5" style="3" customWidth="1"/>
    <col min="3" max="3" width="14.2166666666667" style="3" customWidth="1"/>
    <col min="4" max="4" width="5.375" style="3" customWidth="1"/>
    <col min="5" max="5" width="30.4666666666667" style="4" customWidth="1"/>
    <col min="6" max="6" width="7.125" style="3" customWidth="1"/>
    <col min="7" max="7" width="21.0583333333333" style="3" customWidth="1"/>
    <col min="8" max="8" width="13.25" style="3" customWidth="1"/>
    <col min="9" max="9" width="8" style="3" customWidth="1"/>
    <col min="10" max="10" width="5.5" style="3" customWidth="1"/>
    <col min="11" max="11" width="6.625" style="3" customWidth="1"/>
    <col min="12" max="12" width="30.925" style="4" customWidth="1"/>
    <col min="13" max="14" width="6.625" style="5" customWidth="1"/>
    <col min="15" max="15" width="9.24166666666667" style="5" customWidth="1"/>
    <col min="16" max="16" width="6.5" style="5" customWidth="1"/>
    <col min="17" max="17" width="5.625" style="3" customWidth="1"/>
    <col min="18" max="18" width="5" style="3" customWidth="1"/>
    <col min="19" max="16337" width="9" style="1"/>
    <col min="16338" max="16384" width="9" style="2"/>
  </cols>
  <sheetData>
    <row r="1" s="1" customFormat="1" ht="53" customHeight="1" spans="1:18">
      <c r="A1" s="6" t="s">
        <v>0</v>
      </c>
      <c r="B1" s="6"/>
      <c r="C1" s="6"/>
      <c r="D1" s="6"/>
      <c r="E1" s="7"/>
      <c r="F1" s="6"/>
      <c r="G1" s="6"/>
      <c r="H1" s="6"/>
      <c r="I1" s="6"/>
      <c r="J1" s="6"/>
      <c r="K1" s="6"/>
      <c r="L1" s="7"/>
      <c r="M1" s="6"/>
      <c r="N1" s="6"/>
      <c r="O1" s="6"/>
      <c r="P1" s="6"/>
      <c r="Q1" s="6"/>
      <c r="R1" s="6"/>
    </row>
    <row r="2" s="1" customFormat="1" ht="35" customHeight="1" spans="1:18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25" t="s">
        <v>13</v>
      </c>
      <c r="N2" s="25" t="s">
        <v>14</v>
      </c>
      <c r="O2" s="25" t="s">
        <v>15</v>
      </c>
      <c r="P2" s="25" t="s">
        <v>16</v>
      </c>
      <c r="Q2" s="8" t="s">
        <v>17</v>
      </c>
      <c r="R2" s="8" t="s">
        <v>18</v>
      </c>
    </row>
    <row r="3" s="1" customFormat="1" customHeight="1" spans="1:18">
      <c r="A3" s="9">
        <v>1</v>
      </c>
      <c r="B3" s="10" t="s">
        <v>19</v>
      </c>
      <c r="C3" s="11" t="s">
        <v>20</v>
      </c>
      <c r="D3" s="10" t="s">
        <v>21</v>
      </c>
      <c r="E3" s="12" t="s">
        <v>22</v>
      </c>
      <c r="F3" s="13" t="s">
        <v>23</v>
      </c>
      <c r="G3" s="14" t="s">
        <v>24</v>
      </c>
      <c r="H3" s="9" t="s">
        <v>25</v>
      </c>
      <c r="I3" s="16" t="s">
        <v>26</v>
      </c>
      <c r="J3" s="16" t="s">
        <v>27</v>
      </c>
      <c r="K3" s="16" t="s">
        <v>28</v>
      </c>
      <c r="L3" s="15" t="s">
        <v>29</v>
      </c>
      <c r="M3" s="26" t="s">
        <v>30</v>
      </c>
      <c r="N3" s="26" t="s">
        <v>31</v>
      </c>
      <c r="O3" s="27"/>
      <c r="P3" s="26" t="s">
        <v>32</v>
      </c>
      <c r="Q3" s="9">
        <v>1</v>
      </c>
      <c r="R3" s="30"/>
    </row>
    <row r="4" s="1" customFormat="1" customHeight="1" spans="1:18">
      <c r="A4" s="9">
        <v>2</v>
      </c>
      <c r="B4" s="10" t="s">
        <v>19</v>
      </c>
      <c r="C4" s="11" t="s">
        <v>20</v>
      </c>
      <c r="D4" s="10" t="s">
        <v>21</v>
      </c>
      <c r="E4" s="12" t="s">
        <v>22</v>
      </c>
      <c r="F4" s="13" t="s">
        <v>33</v>
      </c>
      <c r="G4" s="14" t="s">
        <v>24</v>
      </c>
      <c r="H4" s="9" t="s">
        <v>34</v>
      </c>
      <c r="I4" s="16" t="s">
        <v>35</v>
      </c>
      <c r="J4" s="16" t="s">
        <v>27</v>
      </c>
      <c r="K4" s="16" t="s">
        <v>28</v>
      </c>
      <c r="L4" s="15" t="s">
        <v>29</v>
      </c>
      <c r="M4" s="26" t="s">
        <v>36</v>
      </c>
      <c r="N4" s="26" t="s">
        <v>37</v>
      </c>
      <c r="O4" s="27"/>
      <c r="P4" s="26" t="s">
        <v>38</v>
      </c>
      <c r="Q4" s="9">
        <v>1</v>
      </c>
      <c r="R4" s="9"/>
    </row>
    <row r="5" s="1" customFormat="1" customHeight="1" spans="1:18">
      <c r="A5" s="9">
        <v>3</v>
      </c>
      <c r="B5" s="10" t="s">
        <v>19</v>
      </c>
      <c r="C5" s="11" t="s">
        <v>20</v>
      </c>
      <c r="D5" s="10" t="s">
        <v>21</v>
      </c>
      <c r="E5" s="12" t="s">
        <v>22</v>
      </c>
      <c r="F5" s="13" t="s">
        <v>39</v>
      </c>
      <c r="G5" s="14" t="s">
        <v>24</v>
      </c>
      <c r="H5" s="9" t="s">
        <v>40</v>
      </c>
      <c r="I5" s="16" t="s">
        <v>41</v>
      </c>
      <c r="J5" s="16" t="s">
        <v>27</v>
      </c>
      <c r="K5" s="16" t="s">
        <v>28</v>
      </c>
      <c r="L5" s="12" t="s">
        <v>42</v>
      </c>
      <c r="M5" s="26" t="s">
        <v>43</v>
      </c>
      <c r="N5" s="26" t="s">
        <v>44</v>
      </c>
      <c r="O5" s="27"/>
      <c r="P5" s="26" t="s">
        <v>45</v>
      </c>
      <c r="Q5" s="9">
        <v>1</v>
      </c>
      <c r="R5" s="9"/>
    </row>
    <row r="6" s="1" customFormat="1" customHeight="1" spans="1:18">
      <c r="A6" s="9">
        <v>4</v>
      </c>
      <c r="B6" s="10" t="s">
        <v>19</v>
      </c>
      <c r="C6" s="11" t="s">
        <v>20</v>
      </c>
      <c r="D6" s="10" t="s">
        <v>21</v>
      </c>
      <c r="E6" s="12" t="s">
        <v>22</v>
      </c>
      <c r="F6" s="13" t="s">
        <v>46</v>
      </c>
      <c r="G6" s="14" t="s">
        <v>24</v>
      </c>
      <c r="H6" s="9" t="s">
        <v>47</v>
      </c>
      <c r="I6" s="16" t="s">
        <v>48</v>
      </c>
      <c r="J6" s="16" t="s">
        <v>27</v>
      </c>
      <c r="K6" s="16" t="s">
        <v>28</v>
      </c>
      <c r="L6" s="12" t="s">
        <v>49</v>
      </c>
      <c r="M6" s="26" t="s">
        <v>50</v>
      </c>
      <c r="N6" s="26" t="s">
        <v>51</v>
      </c>
      <c r="O6" s="27"/>
      <c r="P6" s="26" t="s">
        <v>52</v>
      </c>
      <c r="Q6" s="9">
        <v>1</v>
      </c>
      <c r="R6" s="9"/>
    </row>
    <row r="7" s="1" customFormat="1" customHeight="1" spans="1:18">
      <c r="A7" s="9">
        <v>5</v>
      </c>
      <c r="B7" s="10" t="s">
        <v>19</v>
      </c>
      <c r="C7" s="11" t="s">
        <v>20</v>
      </c>
      <c r="D7" s="10" t="s">
        <v>21</v>
      </c>
      <c r="E7" s="12" t="s">
        <v>22</v>
      </c>
      <c r="F7" s="13" t="s">
        <v>53</v>
      </c>
      <c r="G7" s="14" t="s">
        <v>24</v>
      </c>
      <c r="H7" s="9" t="s">
        <v>54</v>
      </c>
      <c r="I7" s="16" t="s">
        <v>55</v>
      </c>
      <c r="J7" s="16" t="s">
        <v>27</v>
      </c>
      <c r="K7" s="16" t="s">
        <v>28</v>
      </c>
      <c r="L7" s="12" t="s">
        <v>56</v>
      </c>
      <c r="M7" s="26" t="s">
        <v>57</v>
      </c>
      <c r="N7" s="26" t="s">
        <v>58</v>
      </c>
      <c r="O7" s="27"/>
      <c r="P7" s="26" t="s">
        <v>59</v>
      </c>
      <c r="Q7" s="9">
        <v>1</v>
      </c>
      <c r="R7" s="9"/>
    </row>
    <row r="8" s="1" customFormat="1" customHeight="1" spans="1:18">
      <c r="A8" s="9">
        <v>6</v>
      </c>
      <c r="B8" s="10" t="s">
        <v>19</v>
      </c>
      <c r="C8" s="11" t="s">
        <v>20</v>
      </c>
      <c r="D8" s="10" t="s">
        <v>60</v>
      </c>
      <c r="E8" s="15" t="s">
        <v>61</v>
      </c>
      <c r="F8" s="10" t="s">
        <v>23</v>
      </c>
      <c r="G8" s="16" t="s">
        <v>24</v>
      </c>
      <c r="H8" s="10" t="s">
        <v>62</v>
      </c>
      <c r="I8" s="16" t="s">
        <v>63</v>
      </c>
      <c r="J8" s="16" t="s">
        <v>64</v>
      </c>
      <c r="K8" s="16" t="s">
        <v>28</v>
      </c>
      <c r="L8" s="15" t="s">
        <v>65</v>
      </c>
      <c r="M8" s="28">
        <v>132</v>
      </c>
      <c r="N8" s="28">
        <v>78</v>
      </c>
      <c r="O8" s="27"/>
      <c r="P8" s="28">
        <v>72</v>
      </c>
      <c r="Q8" s="9">
        <v>1</v>
      </c>
      <c r="R8" s="9"/>
    </row>
    <row r="9" s="1" customFormat="1" customHeight="1" spans="1:18">
      <c r="A9" s="9">
        <v>7</v>
      </c>
      <c r="B9" s="10" t="s">
        <v>19</v>
      </c>
      <c r="C9" s="11" t="s">
        <v>20</v>
      </c>
      <c r="D9" s="10" t="s">
        <v>60</v>
      </c>
      <c r="E9" s="15" t="s">
        <v>61</v>
      </c>
      <c r="F9" s="10" t="s">
        <v>23</v>
      </c>
      <c r="G9" s="16" t="s">
        <v>24</v>
      </c>
      <c r="H9" s="10" t="s">
        <v>66</v>
      </c>
      <c r="I9" s="16" t="s">
        <v>67</v>
      </c>
      <c r="J9" s="16" t="s">
        <v>27</v>
      </c>
      <c r="K9" s="16" t="s">
        <v>28</v>
      </c>
      <c r="L9" s="15" t="s">
        <v>68</v>
      </c>
      <c r="M9" s="28">
        <v>141.6</v>
      </c>
      <c r="N9" s="28">
        <v>73</v>
      </c>
      <c r="O9" s="27"/>
      <c r="P9" s="28" t="s">
        <v>69</v>
      </c>
      <c r="Q9" s="9">
        <v>2</v>
      </c>
      <c r="R9" s="9"/>
    </row>
    <row r="10" s="1" customFormat="1" customHeight="1" spans="1:18">
      <c r="A10" s="9">
        <v>8</v>
      </c>
      <c r="B10" s="10" t="s">
        <v>19</v>
      </c>
      <c r="C10" s="11" t="s">
        <v>20</v>
      </c>
      <c r="D10" s="10" t="s">
        <v>60</v>
      </c>
      <c r="E10" s="15" t="s">
        <v>61</v>
      </c>
      <c r="F10" s="10" t="s">
        <v>23</v>
      </c>
      <c r="G10" s="16" t="s">
        <v>24</v>
      </c>
      <c r="H10" s="10" t="s">
        <v>70</v>
      </c>
      <c r="I10" s="16" t="s">
        <v>71</v>
      </c>
      <c r="J10" s="16" t="s">
        <v>64</v>
      </c>
      <c r="K10" s="16" t="s">
        <v>28</v>
      </c>
      <c r="L10" s="15" t="s">
        <v>72</v>
      </c>
      <c r="M10" s="28">
        <v>138</v>
      </c>
      <c r="N10" s="28" t="s">
        <v>73</v>
      </c>
      <c r="O10" s="27"/>
      <c r="P10" s="28" t="s">
        <v>74</v>
      </c>
      <c r="Q10" s="9">
        <v>3</v>
      </c>
      <c r="R10" s="9"/>
    </row>
    <row r="11" s="1" customFormat="1" customHeight="1" spans="1:18">
      <c r="A11" s="9">
        <v>9</v>
      </c>
      <c r="B11" s="10" t="s">
        <v>19</v>
      </c>
      <c r="C11" s="11" t="s">
        <v>20</v>
      </c>
      <c r="D11" s="10" t="s">
        <v>75</v>
      </c>
      <c r="E11" s="17" t="s">
        <v>76</v>
      </c>
      <c r="F11" s="10" t="s">
        <v>23</v>
      </c>
      <c r="G11" s="11" t="s">
        <v>24</v>
      </c>
      <c r="H11" s="10" t="s">
        <v>77</v>
      </c>
      <c r="I11" s="11" t="s">
        <v>78</v>
      </c>
      <c r="J11" s="11" t="s">
        <v>64</v>
      </c>
      <c r="K11" s="11" t="s">
        <v>79</v>
      </c>
      <c r="L11" s="17" t="s">
        <v>80</v>
      </c>
      <c r="M11" s="28">
        <v>148.5</v>
      </c>
      <c r="N11" s="28" t="s">
        <v>81</v>
      </c>
      <c r="O11" s="27"/>
      <c r="P11" s="28" t="s">
        <v>82</v>
      </c>
      <c r="Q11" s="10" t="s">
        <v>83</v>
      </c>
      <c r="R11" s="9"/>
    </row>
    <row r="12" s="1" customFormat="1" customHeight="1" spans="1:18">
      <c r="A12" s="9">
        <v>10</v>
      </c>
      <c r="B12" s="10" t="s">
        <v>19</v>
      </c>
      <c r="C12" s="11" t="s">
        <v>20</v>
      </c>
      <c r="D12" s="10" t="s">
        <v>75</v>
      </c>
      <c r="E12" s="17" t="s">
        <v>76</v>
      </c>
      <c r="F12" s="10" t="s">
        <v>23</v>
      </c>
      <c r="G12" s="11" t="s">
        <v>24</v>
      </c>
      <c r="H12" s="10" t="s">
        <v>84</v>
      </c>
      <c r="I12" s="11" t="s">
        <v>85</v>
      </c>
      <c r="J12" s="11" t="s">
        <v>64</v>
      </c>
      <c r="K12" s="11" t="s">
        <v>79</v>
      </c>
      <c r="L12" s="17" t="s">
        <v>86</v>
      </c>
      <c r="M12" s="28">
        <v>145</v>
      </c>
      <c r="N12" s="28" t="s">
        <v>87</v>
      </c>
      <c r="O12" s="27"/>
      <c r="P12" s="28" t="s">
        <v>88</v>
      </c>
      <c r="Q12" s="10" t="s">
        <v>89</v>
      </c>
      <c r="R12" s="9"/>
    </row>
    <row r="13" s="1" customFormat="1" customHeight="1" spans="1:18">
      <c r="A13" s="9">
        <v>11</v>
      </c>
      <c r="B13" s="9" t="s">
        <v>19</v>
      </c>
      <c r="C13" s="16" t="s">
        <v>20</v>
      </c>
      <c r="D13" s="10" t="s">
        <v>90</v>
      </c>
      <c r="E13" s="15" t="s">
        <v>91</v>
      </c>
      <c r="F13" s="9" t="s">
        <v>23</v>
      </c>
      <c r="G13" s="16" t="s">
        <v>24</v>
      </c>
      <c r="H13" s="18" t="s">
        <v>92</v>
      </c>
      <c r="I13" s="16" t="s">
        <v>93</v>
      </c>
      <c r="J13" s="16" t="s">
        <v>64</v>
      </c>
      <c r="K13" s="29" t="s">
        <v>28</v>
      </c>
      <c r="L13" s="15" t="s">
        <v>94</v>
      </c>
      <c r="M13" s="28">
        <v>156.4</v>
      </c>
      <c r="N13" s="28" t="s">
        <v>95</v>
      </c>
      <c r="O13" s="27"/>
      <c r="P13" s="28" t="s">
        <v>96</v>
      </c>
      <c r="Q13" s="9">
        <v>1</v>
      </c>
      <c r="R13" s="9"/>
    </row>
    <row r="14" s="1" customFormat="1" customHeight="1" spans="1:18">
      <c r="A14" s="9">
        <v>12</v>
      </c>
      <c r="B14" s="9" t="s">
        <v>19</v>
      </c>
      <c r="C14" s="16" t="s">
        <v>20</v>
      </c>
      <c r="D14" s="10" t="s">
        <v>90</v>
      </c>
      <c r="E14" s="15" t="s">
        <v>91</v>
      </c>
      <c r="F14" s="9" t="s">
        <v>23</v>
      </c>
      <c r="G14" s="16" t="s">
        <v>24</v>
      </c>
      <c r="H14" s="18" t="s">
        <v>97</v>
      </c>
      <c r="I14" s="16" t="s">
        <v>98</v>
      </c>
      <c r="J14" s="16" t="s">
        <v>27</v>
      </c>
      <c r="K14" s="29" t="s">
        <v>28</v>
      </c>
      <c r="L14" s="30" t="s">
        <v>99</v>
      </c>
      <c r="M14" s="28">
        <v>147.4</v>
      </c>
      <c r="N14" s="28" t="s">
        <v>100</v>
      </c>
      <c r="O14" s="27"/>
      <c r="P14" s="28" t="s">
        <v>101</v>
      </c>
      <c r="Q14" s="9">
        <v>2</v>
      </c>
      <c r="R14" s="9"/>
    </row>
    <row r="15" s="1" customFormat="1" customHeight="1" spans="1:18">
      <c r="A15" s="9">
        <v>13</v>
      </c>
      <c r="B15" s="9" t="s">
        <v>19</v>
      </c>
      <c r="C15" s="16" t="s">
        <v>20</v>
      </c>
      <c r="D15" s="10" t="s">
        <v>90</v>
      </c>
      <c r="E15" s="15" t="s">
        <v>91</v>
      </c>
      <c r="F15" s="9" t="s">
        <v>23</v>
      </c>
      <c r="G15" s="16" t="s">
        <v>24</v>
      </c>
      <c r="H15" s="18" t="s">
        <v>102</v>
      </c>
      <c r="I15" s="16" t="s">
        <v>103</v>
      </c>
      <c r="J15" s="16" t="s">
        <v>27</v>
      </c>
      <c r="K15" s="29" t="s">
        <v>79</v>
      </c>
      <c r="L15" s="15" t="s">
        <v>104</v>
      </c>
      <c r="M15" s="28">
        <v>146.9</v>
      </c>
      <c r="N15" s="28" t="s">
        <v>105</v>
      </c>
      <c r="O15" s="27"/>
      <c r="P15" s="28" t="s">
        <v>106</v>
      </c>
      <c r="Q15" s="9">
        <v>3</v>
      </c>
      <c r="R15" s="9"/>
    </row>
    <row r="16" s="1" customFormat="1" customHeight="1" spans="1:18">
      <c r="A16" s="9">
        <v>14</v>
      </c>
      <c r="B16" s="9" t="s">
        <v>19</v>
      </c>
      <c r="C16" s="16" t="s">
        <v>20</v>
      </c>
      <c r="D16" s="10" t="s">
        <v>90</v>
      </c>
      <c r="E16" s="15" t="s">
        <v>91</v>
      </c>
      <c r="F16" s="9" t="s">
        <v>33</v>
      </c>
      <c r="G16" s="16" t="s">
        <v>24</v>
      </c>
      <c r="H16" s="18" t="s">
        <v>107</v>
      </c>
      <c r="I16" s="16" t="s">
        <v>108</v>
      </c>
      <c r="J16" s="16" t="s">
        <v>27</v>
      </c>
      <c r="K16" s="29" t="s">
        <v>28</v>
      </c>
      <c r="L16" s="15" t="s">
        <v>29</v>
      </c>
      <c r="M16" s="28">
        <v>149.2</v>
      </c>
      <c r="N16" s="28" t="s">
        <v>87</v>
      </c>
      <c r="O16" s="27"/>
      <c r="P16" s="28" t="s">
        <v>109</v>
      </c>
      <c r="Q16" s="9">
        <v>1</v>
      </c>
      <c r="R16" s="9"/>
    </row>
    <row r="17" s="1" customFormat="1" customHeight="1" spans="1:18">
      <c r="A17" s="9">
        <v>15</v>
      </c>
      <c r="B17" s="10" t="s">
        <v>19</v>
      </c>
      <c r="C17" s="16" t="s">
        <v>20</v>
      </c>
      <c r="D17" s="9">
        <v>103</v>
      </c>
      <c r="E17" s="15" t="s">
        <v>110</v>
      </c>
      <c r="F17" s="9" t="s">
        <v>23</v>
      </c>
      <c r="G17" s="16" t="s">
        <v>111</v>
      </c>
      <c r="H17" s="9" t="s">
        <v>112</v>
      </c>
      <c r="I17" s="16" t="s">
        <v>113</v>
      </c>
      <c r="J17" s="16" t="s">
        <v>27</v>
      </c>
      <c r="K17" s="16" t="s">
        <v>28</v>
      </c>
      <c r="L17" s="15" t="s">
        <v>114</v>
      </c>
      <c r="M17" s="28">
        <v>142.6</v>
      </c>
      <c r="N17" s="28" t="s">
        <v>115</v>
      </c>
      <c r="O17" s="27"/>
      <c r="P17" s="28" t="s">
        <v>116</v>
      </c>
      <c r="Q17" s="9">
        <v>1</v>
      </c>
      <c r="R17" s="9"/>
    </row>
    <row r="18" s="1" customFormat="1" customHeight="1" spans="1:18">
      <c r="A18" s="9">
        <v>16</v>
      </c>
      <c r="B18" s="10" t="s">
        <v>19</v>
      </c>
      <c r="C18" s="16" t="s">
        <v>20</v>
      </c>
      <c r="D18" s="10" t="s">
        <v>117</v>
      </c>
      <c r="E18" s="15" t="s">
        <v>118</v>
      </c>
      <c r="F18" s="10" t="s">
        <v>23</v>
      </c>
      <c r="G18" s="16" t="s">
        <v>119</v>
      </c>
      <c r="H18" s="10" t="s">
        <v>120</v>
      </c>
      <c r="I18" s="16" t="s">
        <v>121</v>
      </c>
      <c r="J18" s="16" t="s">
        <v>64</v>
      </c>
      <c r="K18" s="16" t="s">
        <v>28</v>
      </c>
      <c r="L18" s="15" t="s">
        <v>122</v>
      </c>
      <c r="M18" s="28">
        <v>153.2</v>
      </c>
      <c r="N18" s="28">
        <v>73.6</v>
      </c>
      <c r="O18" s="27"/>
      <c r="P18" s="28">
        <v>75.1</v>
      </c>
      <c r="Q18" s="9">
        <v>1</v>
      </c>
      <c r="R18" s="9"/>
    </row>
    <row r="19" s="1" customFormat="1" customHeight="1" spans="1:18">
      <c r="A19" s="9">
        <v>17</v>
      </c>
      <c r="B19" s="55" t="s">
        <v>19</v>
      </c>
      <c r="C19" s="16" t="s">
        <v>20</v>
      </c>
      <c r="D19" s="19">
        <v>112</v>
      </c>
      <c r="E19" s="20" t="s">
        <v>123</v>
      </c>
      <c r="F19" s="19" t="s">
        <v>23</v>
      </c>
      <c r="G19" s="21" t="s">
        <v>124</v>
      </c>
      <c r="H19" s="19">
        <v>101070504415</v>
      </c>
      <c r="I19" s="21" t="s">
        <v>125</v>
      </c>
      <c r="J19" s="21" t="s">
        <v>64</v>
      </c>
      <c r="K19" s="21" t="s">
        <v>28</v>
      </c>
      <c r="L19" s="20" t="s">
        <v>29</v>
      </c>
      <c r="M19" s="28">
        <v>158.8</v>
      </c>
      <c r="N19" s="28">
        <v>76</v>
      </c>
      <c r="O19" s="27"/>
      <c r="P19" s="28">
        <v>77.7</v>
      </c>
      <c r="Q19" s="19">
        <v>1</v>
      </c>
      <c r="R19" s="9"/>
    </row>
    <row r="20" s="1" customFormat="1" customHeight="1" spans="1:16384">
      <c r="A20" s="9">
        <v>18</v>
      </c>
      <c r="B20" s="10" t="s">
        <v>19</v>
      </c>
      <c r="C20" s="16" t="s">
        <v>20</v>
      </c>
      <c r="D20" s="9">
        <v>114</v>
      </c>
      <c r="E20" s="15" t="s">
        <v>126</v>
      </c>
      <c r="F20" s="10" t="s">
        <v>23</v>
      </c>
      <c r="G20" s="16" t="s">
        <v>127</v>
      </c>
      <c r="H20" s="9" t="s">
        <v>128</v>
      </c>
      <c r="I20" s="16" t="s">
        <v>129</v>
      </c>
      <c r="J20" s="16" t="s">
        <v>64</v>
      </c>
      <c r="K20" s="16" t="s">
        <v>28</v>
      </c>
      <c r="L20" s="15" t="s">
        <v>130</v>
      </c>
      <c r="M20" s="28">
        <v>148.6</v>
      </c>
      <c r="N20" s="28">
        <v>77.2</v>
      </c>
      <c r="O20" s="28"/>
      <c r="P20" s="28">
        <v>75.75</v>
      </c>
      <c r="Q20" s="9">
        <v>1</v>
      </c>
      <c r="R20" s="9"/>
      <c r="XDJ20" s="2"/>
      <c r="XDK20" s="2"/>
      <c r="XDL20" s="2"/>
      <c r="XDM20" s="2"/>
      <c r="XDN20" s="2"/>
      <c r="XDO20" s="2"/>
      <c r="XDP20" s="2"/>
      <c r="XDQ20" s="2"/>
      <c r="XDR20" s="2"/>
      <c r="XDS20" s="2"/>
      <c r="XDT20" s="2"/>
      <c r="XDU20" s="2"/>
      <c r="XDV20" s="2"/>
      <c r="XDW20" s="2"/>
      <c r="XDX20" s="2"/>
      <c r="XDY20" s="2"/>
      <c r="XDZ20" s="2"/>
      <c r="XEA20" s="2"/>
      <c r="XEB20" s="2"/>
      <c r="XEC20" s="2"/>
      <c r="XED20" s="2"/>
      <c r="XEE20" s="2"/>
      <c r="XEF20" s="2"/>
      <c r="XEG20" s="2"/>
      <c r="XEH20" s="2"/>
      <c r="XEI20" s="2"/>
      <c r="XEJ20" s="2"/>
      <c r="XEK20" s="2"/>
      <c r="XEL20" s="2"/>
      <c r="XEM20" s="2"/>
      <c r="XEN20" s="2"/>
      <c r="XEO20" s="2"/>
      <c r="XEP20" s="2"/>
      <c r="XEQ20" s="2"/>
      <c r="XER20" s="2"/>
      <c r="XES20" s="2"/>
      <c r="XET20" s="2"/>
      <c r="XEU20" s="2"/>
      <c r="XEV20" s="2"/>
      <c r="XEW20" s="2"/>
      <c r="XEX20" s="2"/>
      <c r="XEY20" s="2"/>
      <c r="XEZ20" s="2"/>
      <c r="XFA20" s="2"/>
      <c r="XFB20" s="2"/>
      <c r="XFC20" s="2"/>
      <c r="XFD20" s="2"/>
    </row>
    <row r="21" s="1" customFormat="1" customHeight="1" spans="1:16384">
      <c r="A21" s="9">
        <v>19</v>
      </c>
      <c r="B21" s="56" t="s">
        <v>19</v>
      </c>
      <c r="C21" s="16" t="s">
        <v>20</v>
      </c>
      <c r="D21" s="10" t="s">
        <v>131</v>
      </c>
      <c r="E21" s="15" t="s">
        <v>132</v>
      </c>
      <c r="F21" s="9" t="s">
        <v>23</v>
      </c>
      <c r="G21" s="16" t="s">
        <v>133</v>
      </c>
      <c r="H21" s="9" t="s">
        <v>134</v>
      </c>
      <c r="I21" s="16" t="s">
        <v>135</v>
      </c>
      <c r="J21" s="16" t="s">
        <v>27</v>
      </c>
      <c r="K21" s="16" t="s">
        <v>28</v>
      </c>
      <c r="L21" s="15" t="s">
        <v>136</v>
      </c>
      <c r="M21" s="28">
        <v>139.2</v>
      </c>
      <c r="N21" s="28" t="s">
        <v>137</v>
      </c>
      <c r="O21" s="28"/>
      <c r="P21" s="28" t="s">
        <v>138</v>
      </c>
      <c r="Q21" s="9">
        <v>1</v>
      </c>
      <c r="R21" s="9"/>
      <c r="XDJ21" s="2"/>
      <c r="XDK21" s="2"/>
      <c r="XDL21" s="2"/>
      <c r="XDM21" s="2"/>
      <c r="XDN21" s="2"/>
      <c r="XDO21" s="2"/>
      <c r="XDP21" s="2"/>
      <c r="XDQ21" s="2"/>
      <c r="XDR21" s="2"/>
      <c r="XDS21" s="2"/>
      <c r="XDT21" s="2"/>
      <c r="XDU21" s="2"/>
      <c r="XDV21" s="2"/>
      <c r="XDW21" s="2"/>
      <c r="XDX21" s="2"/>
      <c r="XDY21" s="2"/>
      <c r="XDZ21" s="2"/>
      <c r="XEA21" s="2"/>
      <c r="XEB21" s="2"/>
      <c r="XEC21" s="2"/>
      <c r="XED21" s="2"/>
      <c r="XEE21" s="2"/>
      <c r="XEF21" s="2"/>
      <c r="XEG21" s="2"/>
      <c r="XEH21" s="2"/>
      <c r="XEI21" s="2"/>
      <c r="XEJ21" s="2"/>
      <c r="XEK21" s="2"/>
      <c r="XEL21" s="2"/>
      <c r="XEM21" s="2"/>
      <c r="XEN21" s="2"/>
      <c r="XEO21" s="2"/>
      <c r="XEP21" s="2"/>
      <c r="XEQ21" s="2"/>
      <c r="XER21" s="2"/>
      <c r="XES21" s="2"/>
      <c r="XET21" s="2"/>
      <c r="XEU21" s="2"/>
      <c r="XEV21" s="2"/>
      <c r="XEW21" s="2"/>
      <c r="XEX21" s="2"/>
      <c r="XEY21" s="2"/>
      <c r="XEZ21" s="2"/>
      <c r="XFA21" s="2"/>
      <c r="XFB21" s="2"/>
      <c r="XFC21" s="2"/>
      <c r="XFD21" s="2"/>
    </row>
    <row r="22" s="1" customFormat="1" customHeight="1" spans="1:16384">
      <c r="A22" s="9">
        <v>20</v>
      </c>
      <c r="B22" s="56" t="s">
        <v>19</v>
      </c>
      <c r="C22" s="16" t="s">
        <v>20</v>
      </c>
      <c r="D22" s="10" t="s">
        <v>131</v>
      </c>
      <c r="E22" s="15" t="s">
        <v>132</v>
      </c>
      <c r="F22" s="9" t="s">
        <v>23</v>
      </c>
      <c r="G22" s="16" t="s">
        <v>133</v>
      </c>
      <c r="H22" s="9" t="s">
        <v>139</v>
      </c>
      <c r="I22" s="16" t="s">
        <v>140</v>
      </c>
      <c r="J22" s="16" t="s">
        <v>64</v>
      </c>
      <c r="K22" s="16" t="s">
        <v>28</v>
      </c>
      <c r="L22" s="15" t="s">
        <v>29</v>
      </c>
      <c r="M22" s="28">
        <v>133.2</v>
      </c>
      <c r="N22" s="28" t="s">
        <v>141</v>
      </c>
      <c r="O22" s="28"/>
      <c r="P22" s="28" t="s">
        <v>142</v>
      </c>
      <c r="Q22" s="9">
        <v>2</v>
      </c>
      <c r="R22" s="9"/>
      <c r="XDJ22" s="2"/>
      <c r="XDK22" s="2"/>
      <c r="XDL22" s="2"/>
      <c r="XDM22" s="2"/>
      <c r="XDN22" s="2"/>
      <c r="XDO22" s="2"/>
      <c r="XDP22" s="2"/>
      <c r="XDQ22" s="2"/>
      <c r="XDR22" s="2"/>
      <c r="XDS22" s="2"/>
      <c r="XDT22" s="2"/>
      <c r="XDU22" s="2"/>
      <c r="XDV22" s="2"/>
      <c r="XDW22" s="2"/>
      <c r="XDX22" s="2"/>
      <c r="XDY22" s="2"/>
      <c r="XDZ22" s="2"/>
      <c r="XEA22" s="2"/>
      <c r="XEB22" s="2"/>
      <c r="XEC22" s="2"/>
      <c r="XED22" s="2"/>
      <c r="XEE22" s="2"/>
      <c r="XEF22" s="2"/>
      <c r="XEG22" s="2"/>
      <c r="XEH22" s="2"/>
      <c r="XEI22" s="2"/>
      <c r="XEJ22" s="2"/>
      <c r="XEK22" s="2"/>
      <c r="XEL22" s="2"/>
      <c r="XEM22" s="2"/>
      <c r="XEN22" s="2"/>
      <c r="XEO22" s="2"/>
      <c r="XEP22" s="2"/>
      <c r="XEQ22" s="2"/>
      <c r="XER22" s="2"/>
      <c r="XES22" s="2"/>
      <c r="XET22" s="2"/>
      <c r="XEU22" s="2"/>
      <c r="XEV22" s="2"/>
      <c r="XEW22" s="2"/>
      <c r="XEX22" s="2"/>
      <c r="XEY22" s="2"/>
      <c r="XEZ22" s="2"/>
      <c r="XFA22" s="2"/>
      <c r="XFB22" s="2"/>
      <c r="XFC22" s="2"/>
      <c r="XFD22" s="2"/>
    </row>
    <row r="23" s="1" customFormat="1" customHeight="1" spans="1:16384">
      <c r="A23" s="9">
        <v>21</v>
      </c>
      <c r="B23" s="56" t="s">
        <v>19</v>
      </c>
      <c r="C23" s="11" t="s">
        <v>20</v>
      </c>
      <c r="D23" s="10" t="s">
        <v>131</v>
      </c>
      <c r="E23" s="15" t="s">
        <v>132</v>
      </c>
      <c r="F23" s="10" t="s">
        <v>33</v>
      </c>
      <c r="G23" s="16" t="s">
        <v>143</v>
      </c>
      <c r="H23" s="10" t="s">
        <v>144</v>
      </c>
      <c r="I23" s="11" t="s">
        <v>145</v>
      </c>
      <c r="J23" s="11" t="s">
        <v>27</v>
      </c>
      <c r="K23" s="16" t="s">
        <v>28</v>
      </c>
      <c r="L23" s="15" t="s">
        <v>146</v>
      </c>
      <c r="M23" s="31">
        <f>73.15*2</f>
        <v>146.3</v>
      </c>
      <c r="N23" s="31" t="s">
        <v>147</v>
      </c>
      <c r="O23" s="28"/>
      <c r="P23" s="31" t="s">
        <v>148</v>
      </c>
      <c r="Q23" s="10" t="s">
        <v>83</v>
      </c>
      <c r="R23" s="9"/>
      <c r="XDJ23" s="2"/>
      <c r="XDK23" s="2"/>
      <c r="XDL23" s="2"/>
      <c r="XDM23" s="2"/>
      <c r="XDN23" s="2"/>
      <c r="XDO23" s="2"/>
      <c r="XDP23" s="2"/>
      <c r="XDQ23" s="2"/>
      <c r="XDR23" s="2"/>
      <c r="XDS23" s="2"/>
      <c r="XDT23" s="2"/>
      <c r="XDU23" s="2"/>
      <c r="XDV23" s="2"/>
      <c r="XDW23" s="2"/>
      <c r="XDX23" s="2"/>
      <c r="XDY23" s="2"/>
      <c r="XDZ23" s="2"/>
      <c r="XEA23" s="2"/>
      <c r="XEB23" s="2"/>
      <c r="XEC23" s="2"/>
      <c r="XED23" s="2"/>
      <c r="XEE23" s="2"/>
      <c r="XEF23" s="2"/>
      <c r="XEG23" s="2"/>
      <c r="XEH23" s="2"/>
      <c r="XEI23" s="2"/>
      <c r="XEJ23" s="2"/>
      <c r="XEK23" s="2"/>
      <c r="XEL23" s="2"/>
      <c r="XEM23" s="2"/>
      <c r="XEN23" s="2"/>
      <c r="XEO23" s="2"/>
      <c r="XEP23" s="2"/>
      <c r="XEQ23" s="2"/>
      <c r="XER23" s="2"/>
      <c r="XES23" s="2"/>
      <c r="XET23" s="2"/>
      <c r="XEU23" s="2"/>
      <c r="XEV23" s="2"/>
      <c r="XEW23" s="2"/>
      <c r="XEX23" s="2"/>
      <c r="XEY23" s="2"/>
      <c r="XEZ23" s="2"/>
      <c r="XFA23" s="2"/>
      <c r="XFB23" s="2"/>
      <c r="XFC23" s="2"/>
      <c r="XFD23" s="2"/>
    </row>
    <row r="24" s="1" customFormat="1" customHeight="1" spans="1:16384">
      <c r="A24" s="9">
        <v>22</v>
      </c>
      <c r="B24" s="56" t="s">
        <v>19</v>
      </c>
      <c r="C24" s="11" t="s">
        <v>20</v>
      </c>
      <c r="D24" s="10" t="s">
        <v>131</v>
      </c>
      <c r="E24" s="15" t="s">
        <v>132</v>
      </c>
      <c r="F24" s="10" t="s">
        <v>33</v>
      </c>
      <c r="G24" s="16" t="s">
        <v>143</v>
      </c>
      <c r="H24" s="9" t="s">
        <v>149</v>
      </c>
      <c r="I24" s="16" t="s">
        <v>150</v>
      </c>
      <c r="J24" s="16" t="s">
        <v>27</v>
      </c>
      <c r="K24" s="16" t="s">
        <v>79</v>
      </c>
      <c r="L24" s="17" t="s">
        <v>151</v>
      </c>
      <c r="M24" s="31">
        <f>72.25*2</f>
        <v>144.5</v>
      </c>
      <c r="N24" s="31" t="s">
        <v>152</v>
      </c>
      <c r="O24" s="28"/>
      <c r="P24" s="31" t="s">
        <v>153</v>
      </c>
      <c r="Q24" s="9">
        <v>2</v>
      </c>
      <c r="R24" s="9"/>
      <c r="XDJ24" s="2"/>
      <c r="XDK24" s="2"/>
      <c r="XDL24" s="2"/>
      <c r="XDM24" s="2"/>
      <c r="XDN24" s="2"/>
      <c r="XDO24" s="2"/>
      <c r="XDP24" s="2"/>
      <c r="XDQ24" s="2"/>
      <c r="XDR24" s="2"/>
      <c r="XDS24" s="2"/>
      <c r="XDT24" s="2"/>
      <c r="XDU24" s="2"/>
      <c r="XDV24" s="2"/>
      <c r="XDW24" s="2"/>
      <c r="XDX24" s="2"/>
      <c r="XDY24" s="2"/>
      <c r="XDZ24" s="2"/>
      <c r="XEA24" s="2"/>
      <c r="XEB24" s="2"/>
      <c r="XEC24" s="2"/>
      <c r="XED24" s="2"/>
      <c r="XEE24" s="2"/>
      <c r="XEF24" s="2"/>
      <c r="XEG24" s="2"/>
      <c r="XEH24" s="2"/>
      <c r="XEI24" s="2"/>
      <c r="XEJ24" s="2"/>
      <c r="XEK24" s="2"/>
      <c r="XEL24" s="2"/>
      <c r="XEM24" s="2"/>
      <c r="XEN24" s="2"/>
      <c r="XEO24" s="2"/>
      <c r="XEP24" s="2"/>
      <c r="XEQ24" s="2"/>
      <c r="XER24" s="2"/>
      <c r="XES24" s="2"/>
      <c r="XET24" s="2"/>
      <c r="XEU24" s="2"/>
      <c r="XEV24" s="2"/>
      <c r="XEW24" s="2"/>
      <c r="XEX24" s="2"/>
      <c r="XEY24" s="2"/>
      <c r="XEZ24" s="2"/>
      <c r="XFA24" s="2"/>
      <c r="XFB24" s="2"/>
      <c r="XFC24" s="2"/>
      <c r="XFD24" s="2"/>
    </row>
    <row r="25" s="1" customFormat="1" customHeight="1" spans="1:16384">
      <c r="A25" s="9">
        <v>23</v>
      </c>
      <c r="B25" s="9" t="s">
        <v>19</v>
      </c>
      <c r="C25" s="16" t="s">
        <v>20</v>
      </c>
      <c r="D25" s="9" t="s">
        <v>154</v>
      </c>
      <c r="E25" s="15" t="s">
        <v>155</v>
      </c>
      <c r="F25" s="9" t="s">
        <v>23</v>
      </c>
      <c r="G25" s="16" t="s">
        <v>156</v>
      </c>
      <c r="H25" s="9" t="s">
        <v>157</v>
      </c>
      <c r="I25" s="16" t="s">
        <v>158</v>
      </c>
      <c r="J25" s="16" t="s">
        <v>64</v>
      </c>
      <c r="K25" s="16" t="s">
        <v>28</v>
      </c>
      <c r="L25" s="15" t="s">
        <v>29</v>
      </c>
      <c r="M25" s="28">
        <v>138.2</v>
      </c>
      <c r="N25" s="28">
        <v>74.8</v>
      </c>
      <c r="O25" s="28"/>
      <c r="P25" s="28">
        <v>71.95</v>
      </c>
      <c r="Q25" s="9">
        <v>1</v>
      </c>
      <c r="R25" s="9"/>
      <c r="XDJ25" s="2"/>
      <c r="XDK25" s="2"/>
      <c r="XDL25" s="2"/>
      <c r="XDM25" s="2"/>
      <c r="XDN25" s="2"/>
      <c r="XDO25" s="2"/>
      <c r="XDP25" s="2"/>
      <c r="XDQ25" s="2"/>
      <c r="XDR25" s="2"/>
      <c r="XDS25" s="2"/>
      <c r="XDT25" s="2"/>
      <c r="XDU25" s="2"/>
      <c r="XDV25" s="2"/>
      <c r="XDW25" s="2"/>
      <c r="XDX25" s="2"/>
      <c r="XDY25" s="2"/>
      <c r="XDZ25" s="2"/>
      <c r="XEA25" s="2"/>
      <c r="XEB25" s="2"/>
      <c r="XEC25" s="2"/>
      <c r="XED25" s="2"/>
      <c r="XEE25" s="2"/>
      <c r="XEF25" s="2"/>
      <c r="XEG25" s="2"/>
      <c r="XEH25" s="2"/>
      <c r="XEI25" s="2"/>
      <c r="XEJ25" s="2"/>
      <c r="XEK25" s="2"/>
      <c r="XEL25" s="2"/>
      <c r="XEM25" s="2"/>
      <c r="XEN25" s="2"/>
      <c r="XEO25" s="2"/>
      <c r="XEP25" s="2"/>
      <c r="XEQ25" s="2"/>
      <c r="XER25" s="2"/>
      <c r="XES25" s="2"/>
      <c r="XET25" s="2"/>
      <c r="XEU25" s="2"/>
      <c r="XEV25" s="2"/>
      <c r="XEW25" s="2"/>
      <c r="XEX25" s="2"/>
      <c r="XEY25" s="2"/>
      <c r="XEZ25" s="2"/>
      <c r="XFA25" s="2"/>
      <c r="XFB25" s="2"/>
      <c r="XFC25" s="2"/>
      <c r="XFD25" s="2"/>
    </row>
    <row r="26" s="1" customFormat="1" customHeight="1" spans="1:16384">
      <c r="A26" s="9">
        <v>24</v>
      </c>
      <c r="B26" s="9" t="s">
        <v>19</v>
      </c>
      <c r="C26" s="16" t="s">
        <v>20</v>
      </c>
      <c r="D26" s="9" t="s">
        <v>154</v>
      </c>
      <c r="E26" s="15" t="s">
        <v>155</v>
      </c>
      <c r="F26" s="9" t="s">
        <v>33</v>
      </c>
      <c r="G26" s="16" t="s">
        <v>159</v>
      </c>
      <c r="H26" s="9" t="s">
        <v>160</v>
      </c>
      <c r="I26" s="16" t="s">
        <v>161</v>
      </c>
      <c r="J26" s="16" t="s">
        <v>64</v>
      </c>
      <c r="K26" s="16" t="s">
        <v>28</v>
      </c>
      <c r="L26" s="15" t="s">
        <v>162</v>
      </c>
      <c r="M26" s="28">
        <v>120.8</v>
      </c>
      <c r="N26" s="28">
        <v>75.4</v>
      </c>
      <c r="O26" s="28"/>
      <c r="P26" s="28">
        <v>67.9</v>
      </c>
      <c r="Q26" s="9">
        <v>1</v>
      </c>
      <c r="R26" s="9"/>
      <c r="XDJ26" s="2"/>
      <c r="XDK26" s="2"/>
      <c r="XDL26" s="2"/>
      <c r="XDM26" s="2"/>
      <c r="XDN26" s="2"/>
      <c r="XDO26" s="2"/>
      <c r="XDP26" s="2"/>
      <c r="XDQ26" s="2"/>
      <c r="XDR26" s="2"/>
      <c r="XDS26" s="2"/>
      <c r="XDT26" s="2"/>
      <c r="XDU26" s="2"/>
      <c r="XDV26" s="2"/>
      <c r="XDW26" s="2"/>
      <c r="XDX26" s="2"/>
      <c r="XDY26" s="2"/>
      <c r="XDZ26" s="2"/>
      <c r="XEA26" s="2"/>
      <c r="XEB26" s="2"/>
      <c r="XEC26" s="2"/>
      <c r="XED26" s="2"/>
      <c r="XEE26" s="2"/>
      <c r="XEF26" s="2"/>
      <c r="XEG26" s="2"/>
      <c r="XEH26" s="2"/>
      <c r="XEI26" s="2"/>
      <c r="XEJ26" s="2"/>
      <c r="XEK26" s="2"/>
      <c r="XEL26" s="2"/>
      <c r="XEM26" s="2"/>
      <c r="XEN26" s="2"/>
      <c r="XEO26" s="2"/>
      <c r="XEP26" s="2"/>
      <c r="XEQ26" s="2"/>
      <c r="XER26" s="2"/>
      <c r="XES26" s="2"/>
      <c r="XET26" s="2"/>
      <c r="XEU26" s="2"/>
      <c r="XEV26" s="2"/>
      <c r="XEW26" s="2"/>
      <c r="XEX26" s="2"/>
      <c r="XEY26" s="2"/>
      <c r="XEZ26" s="2"/>
      <c r="XFA26" s="2"/>
      <c r="XFB26" s="2"/>
      <c r="XFC26" s="2"/>
      <c r="XFD26" s="2"/>
    </row>
    <row r="27" s="1" customFormat="1" customHeight="1" spans="1:16384">
      <c r="A27" s="9">
        <v>25</v>
      </c>
      <c r="B27" s="9" t="s">
        <v>19</v>
      </c>
      <c r="C27" s="16" t="s">
        <v>20</v>
      </c>
      <c r="D27" s="9" t="s">
        <v>154</v>
      </c>
      <c r="E27" s="15" t="s">
        <v>155</v>
      </c>
      <c r="F27" s="9" t="s">
        <v>39</v>
      </c>
      <c r="G27" s="16" t="s">
        <v>163</v>
      </c>
      <c r="H27" s="9" t="s">
        <v>164</v>
      </c>
      <c r="I27" s="16" t="s">
        <v>165</v>
      </c>
      <c r="J27" s="16" t="s">
        <v>27</v>
      </c>
      <c r="K27" s="16" t="s">
        <v>79</v>
      </c>
      <c r="L27" s="15" t="s">
        <v>166</v>
      </c>
      <c r="M27" s="28">
        <v>139.7</v>
      </c>
      <c r="N27" s="28">
        <v>74.8</v>
      </c>
      <c r="O27" s="28"/>
      <c r="P27" s="28">
        <v>72.33</v>
      </c>
      <c r="Q27" s="9">
        <v>1</v>
      </c>
      <c r="R27" s="9"/>
      <c r="XDJ27" s="2"/>
      <c r="XDK27" s="2"/>
      <c r="XDL27" s="2"/>
      <c r="XDM27" s="2"/>
      <c r="XDN27" s="2"/>
      <c r="XDO27" s="2"/>
      <c r="XDP27" s="2"/>
      <c r="XDQ27" s="2"/>
      <c r="XDR27" s="2"/>
      <c r="XDS27" s="2"/>
      <c r="XDT27" s="2"/>
      <c r="XDU27" s="2"/>
      <c r="XDV27" s="2"/>
      <c r="XDW27" s="2"/>
      <c r="XDX27" s="2"/>
      <c r="XDY27" s="2"/>
      <c r="XDZ27" s="2"/>
      <c r="XEA27" s="2"/>
      <c r="XEB27" s="2"/>
      <c r="XEC27" s="2"/>
      <c r="XED27" s="2"/>
      <c r="XEE27" s="2"/>
      <c r="XEF27" s="2"/>
      <c r="XEG27" s="2"/>
      <c r="XEH27" s="2"/>
      <c r="XEI27" s="2"/>
      <c r="XEJ27" s="2"/>
      <c r="XEK27" s="2"/>
      <c r="XEL27" s="2"/>
      <c r="XEM27" s="2"/>
      <c r="XEN27" s="2"/>
      <c r="XEO27" s="2"/>
      <c r="XEP27" s="2"/>
      <c r="XEQ27" s="2"/>
      <c r="XER27" s="2"/>
      <c r="XES27" s="2"/>
      <c r="XET27" s="2"/>
      <c r="XEU27" s="2"/>
      <c r="XEV27" s="2"/>
      <c r="XEW27" s="2"/>
      <c r="XEX27" s="2"/>
      <c r="XEY27" s="2"/>
      <c r="XEZ27" s="2"/>
      <c r="XFA27" s="2"/>
      <c r="XFB27" s="2"/>
      <c r="XFC27" s="2"/>
      <c r="XFD27" s="2"/>
    </row>
    <row r="28" s="1" customFormat="1" customHeight="1" spans="1:16384">
      <c r="A28" s="9">
        <v>26</v>
      </c>
      <c r="B28" s="10" t="s">
        <v>19</v>
      </c>
      <c r="C28" s="16" t="s">
        <v>20</v>
      </c>
      <c r="D28" s="9">
        <v>169</v>
      </c>
      <c r="E28" s="15" t="s">
        <v>167</v>
      </c>
      <c r="F28" s="10" t="s">
        <v>23</v>
      </c>
      <c r="G28" s="16" t="s">
        <v>168</v>
      </c>
      <c r="H28" s="10" t="s">
        <v>169</v>
      </c>
      <c r="I28" s="11" t="s">
        <v>170</v>
      </c>
      <c r="J28" s="11" t="s">
        <v>27</v>
      </c>
      <c r="K28" s="16" t="s">
        <v>28</v>
      </c>
      <c r="L28" s="15" t="s">
        <v>171</v>
      </c>
      <c r="M28" s="28">
        <v>139.1</v>
      </c>
      <c r="N28" s="28">
        <v>78</v>
      </c>
      <c r="O28" s="28"/>
      <c r="P28" s="28">
        <v>73.78</v>
      </c>
      <c r="Q28" s="9">
        <v>1</v>
      </c>
      <c r="R28" s="9"/>
      <c r="XDJ28" s="2"/>
      <c r="XDK28" s="2"/>
      <c r="XDL28" s="2"/>
      <c r="XDM28" s="2"/>
      <c r="XDN28" s="2"/>
      <c r="XDO28" s="2"/>
      <c r="XDP28" s="2"/>
      <c r="XDQ28" s="2"/>
      <c r="XDR28" s="2"/>
      <c r="XDS28" s="2"/>
      <c r="XDT28" s="2"/>
      <c r="XDU28" s="2"/>
      <c r="XDV28" s="2"/>
      <c r="XDW28" s="2"/>
      <c r="XDX28" s="2"/>
      <c r="XDY28" s="2"/>
      <c r="XDZ28" s="2"/>
      <c r="XEA28" s="2"/>
      <c r="XEB28" s="2"/>
      <c r="XEC28" s="2"/>
      <c r="XED28" s="2"/>
      <c r="XEE28" s="2"/>
      <c r="XEF28" s="2"/>
      <c r="XEG28" s="2"/>
      <c r="XEH28" s="2"/>
      <c r="XEI28" s="2"/>
      <c r="XEJ28" s="2"/>
      <c r="XEK28" s="2"/>
      <c r="XEL28" s="2"/>
      <c r="XEM28" s="2"/>
      <c r="XEN28" s="2"/>
      <c r="XEO28" s="2"/>
      <c r="XEP28" s="2"/>
      <c r="XEQ28" s="2"/>
      <c r="XER28" s="2"/>
      <c r="XES28" s="2"/>
      <c r="XET28" s="2"/>
      <c r="XEU28" s="2"/>
      <c r="XEV28" s="2"/>
      <c r="XEW28" s="2"/>
      <c r="XEX28" s="2"/>
      <c r="XEY28" s="2"/>
      <c r="XEZ28" s="2"/>
      <c r="XFA28" s="2"/>
      <c r="XFB28" s="2"/>
      <c r="XFC28" s="2"/>
      <c r="XFD28" s="2"/>
    </row>
    <row r="29" s="1" customFormat="1" customHeight="1" spans="1:16384">
      <c r="A29" s="9">
        <v>27</v>
      </c>
      <c r="B29" s="10" t="s">
        <v>19</v>
      </c>
      <c r="C29" s="16" t="s">
        <v>20</v>
      </c>
      <c r="D29" s="9">
        <v>169</v>
      </c>
      <c r="E29" s="15" t="s">
        <v>167</v>
      </c>
      <c r="F29" s="10" t="s">
        <v>23</v>
      </c>
      <c r="G29" s="16" t="s">
        <v>168</v>
      </c>
      <c r="H29" s="10" t="s">
        <v>172</v>
      </c>
      <c r="I29" s="11" t="s">
        <v>173</v>
      </c>
      <c r="J29" s="11" t="s">
        <v>27</v>
      </c>
      <c r="K29" s="16" t="s">
        <v>28</v>
      </c>
      <c r="L29" s="15" t="s">
        <v>174</v>
      </c>
      <c r="M29" s="28">
        <v>133.3</v>
      </c>
      <c r="N29" s="28">
        <v>71.5</v>
      </c>
      <c r="O29" s="28"/>
      <c r="P29" s="28">
        <v>69.08</v>
      </c>
      <c r="Q29" s="9">
        <v>2</v>
      </c>
      <c r="R29" s="9"/>
      <c r="XDJ29" s="2"/>
      <c r="XDK29" s="2"/>
      <c r="XDL29" s="2"/>
      <c r="XDM29" s="2"/>
      <c r="XDN29" s="2"/>
      <c r="XDO29" s="2"/>
      <c r="XDP29" s="2"/>
      <c r="XDQ29" s="2"/>
      <c r="XDR29" s="2"/>
      <c r="XDS29" s="2"/>
      <c r="XDT29" s="2"/>
      <c r="XDU29" s="2"/>
      <c r="XDV29" s="2"/>
      <c r="XDW29" s="2"/>
      <c r="XDX29" s="2"/>
      <c r="XDY29" s="2"/>
      <c r="XDZ29" s="2"/>
      <c r="XEA29" s="2"/>
      <c r="XEB29" s="2"/>
      <c r="XEC29" s="2"/>
      <c r="XED29" s="2"/>
      <c r="XEE29" s="2"/>
      <c r="XEF29" s="2"/>
      <c r="XEG29" s="2"/>
      <c r="XEH29" s="2"/>
      <c r="XEI29" s="2"/>
      <c r="XEJ29" s="2"/>
      <c r="XEK29" s="2"/>
      <c r="XEL29" s="2"/>
      <c r="XEM29" s="2"/>
      <c r="XEN29" s="2"/>
      <c r="XEO29" s="2"/>
      <c r="XEP29" s="2"/>
      <c r="XEQ29" s="2"/>
      <c r="XER29" s="2"/>
      <c r="XES29" s="2"/>
      <c r="XET29" s="2"/>
      <c r="XEU29" s="2"/>
      <c r="XEV29" s="2"/>
      <c r="XEW29" s="2"/>
      <c r="XEX29" s="2"/>
      <c r="XEY29" s="2"/>
      <c r="XEZ29" s="2"/>
      <c r="XFA29" s="2"/>
      <c r="XFB29" s="2"/>
      <c r="XFC29" s="2"/>
      <c r="XFD29" s="2"/>
    </row>
    <row r="30" s="1" customFormat="1" customHeight="1" spans="1:16384">
      <c r="A30" s="9">
        <v>28</v>
      </c>
      <c r="B30" s="10" t="s">
        <v>19</v>
      </c>
      <c r="C30" s="16" t="s">
        <v>20</v>
      </c>
      <c r="D30" s="9">
        <v>169</v>
      </c>
      <c r="E30" s="15" t="s">
        <v>167</v>
      </c>
      <c r="F30" s="10" t="s">
        <v>23</v>
      </c>
      <c r="G30" s="16" t="s">
        <v>168</v>
      </c>
      <c r="H30" s="10" t="s">
        <v>175</v>
      </c>
      <c r="I30" s="11" t="s">
        <v>176</v>
      </c>
      <c r="J30" s="11" t="s">
        <v>27</v>
      </c>
      <c r="K30" s="16" t="s">
        <v>28</v>
      </c>
      <c r="L30" s="15" t="s">
        <v>29</v>
      </c>
      <c r="M30" s="28">
        <v>132.7</v>
      </c>
      <c r="N30" s="28">
        <v>69.6</v>
      </c>
      <c r="O30" s="28"/>
      <c r="P30" s="28">
        <v>67.98</v>
      </c>
      <c r="Q30" s="9">
        <v>3</v>
      </c>
      <c r="R30" s="9"/>
      <c r="XDJ30" s="2"/>
      <c r="XDK30" s="2"/>
      <c r="XDL30" s="2"/>
      <c r="XDM30" s="2"/>
      <c r="XDN30" s="2"/>
      <c r="XDO30" s="2"/>
      <c r="XDP30" s="2"/>
      <c r="XDQ30" s="2"/>
      <c r="XDR30" s="2"/>
      <c r="XDS30" s="2"/>
      <c r="XDT30" s="2"/>
      <c r="XDU30" s="2"/>
      <c r="XDV30" s="2"/>
      <c r="XDW30" s="2"/>
      <c r="XDX30" s="2"/>
      <c r="XDY30" s="2"/>
      <c r="XDZ30" s="2"/>
      <c r="XEA30" s="2"/>
      <c r="XEB30" s="2"/>
      <c r="XEC30" s="2"/>
      <c r="XED30" s="2"/>
      <c r="XEE30" s="2"/>
      <c r="XEF30" s="2"/>
      <c r="XEG30" s="2"/>
      <c r="XEH30" s="2"/>
      <c r="XEI30" s="2"/>
      <c r="XEJ30" s="2"/>
      <c r="XEK30" s="2"/>
      <c r="XEL30" s="2"/>
      <c r="XEM30" s="2"/>
      <c r="XEN30" s="2"/>
      <c r="XEO30" s="2"/>
      <c r="XEP30" s="2"/>
      <c r="XEQ30" s="2"/>
      <c r="XER30" s="2"/>
      <c r="XES30" s="2"/>
      <c r="XET30" s="2"/>
      <c r="XEU30" s="2"/>
      <c r="XEV30" s="2"/>
      <c r="XEW30" s="2"/>
      <c r="XEX30" s="2"/>
      <c r="XEY30" s="2"/>
      <c r="XEZ30" s="2"/>
      <c r="XFA30" s="2"/>
      <c r="XFB30" s="2"/>
      <c r="XFC30" s="2"/>
      <c r="XFD30" s="2"/>
    </row>
    <row r="31" s="1" customFormat="1" customHeight="1" spans="1:16384">
      <c r="A31" s="9">
        <v>29</v>
      </c>
      <c r="B31" s="10" t="s">
        <v>19</v>
      </c>
      <c r="C31" s="16" t="s">
        <v>20</v>
      </c>
      <c r="D31" s="9">
        <v>169</v>
      </c>
      <c r="E31" s="15" t="s">
        <v>167</v>
      </c>
      <c r="F31" s="10" t="s">
        <v>23</v>
      </c>
      <c r="G31" s="16" t="s">
        <v>168</v>
      </c>
      <c r="H31" s="10" t="s">
        <v>177</v>
      </c>
      <c r="I31" s="11" t="s">
        <v>178</v>
      </c>
      <c r="J31" s="11" t="s">
        <v>64</v>
      </c>
      <c r="K31" s="16" t="s">
        <v>28</v>
      </c>
      <c r="L31" s="15" t="s">
        <v>179</v>
      </c>
      <c r="M31" s="28">
        <v>125</v>
      </c>
      <c r="N31" s="28">
        <v>73.3</v>
      </c>
      <c r="O31" s="28"/>
      <c r="P31" s="28">
        <v>67.9</v>
      </c>
      <c r="Q31" s="9">
        <v>4</v>
      </c>
      <c r="R31" s="9"/>
      <c r="XDJ31" s="2"/>
      <c r="XDK31" s="2"/>
      <c r="XDL31" s="2"/>
      <c r="XDM31" s="2"/>
      <c r="XDN31" s="2"/>
      <c r="XDO31" s="2"/>
      <c r="XDP31" s="2"/>
      <c r="XDQ31" s="2"/>
      <c r="XDR31" s="2"/>
      <c r="XDS31" s="2"/>
      <c r="XDT31" s="2"/>
      <c r="XDU31" s="2"/>
      <c r="XDV31" s="2"/>
      <c r="XDW31" s="2"/>
      <c r="XDX31" s="2"/>
      <c r="XDY31" s="2"/>
      <c r="XDZ31" s="2"/>
      <c r="XEA31" s="2"/>
      <c r="XEB31" s="2"/>
      <c r="XEC31" s="2"/>
      <c r="XED31" s="2"/>
      <c r="XEE31" s="2"/>
      <c r="XEF31" s="2"/>
      <c r="XEG31" s="2"/>
      <c r="XEH31" s="2"/>
      <c r="XEI31" s="2"/>
      <c r="XEJ31" s="2"/>
      <c r="XEK31" s="2"/>
      <c r="XEL31" s="2"/>
      <c r="XEM31" s="2"/>
      <c r="XEN31" s="2"/>
      <c r="XEO31" s="2"/>
      <c r="XEP31" s="2"/>
      <c r="XEQ31" s="2"/>
      <c r="XER31" s="2"/>
      <c r="XES31" s="2"/>
      <c r="XET31" s="2"/>
      <c r="XEU31" s="2"/>
      <c r="XEV31" s="2"/>
      <c r="XEW31" s="2"/>
      <c r="XEX31" s="2"/>
      <c r="XEY31" s="2"/>
      <c r="XEZ31" s="2"/>
      <c r="XFA31" s="2"/>
      <c r="XFB31" s="2"/>
      <c r="XFC31" s="2"/>
      <c r="XFD31" s="2"/>
    </row>
    <row r="32" s="1" customFormat="1" customHeight="1" spans="1:16384">
      <c r="A32" s="9">
        <v>30</v>
      </c>
      <c r="B32" s="10" t="s">
        <v>19</v>
      </c>
      <c r="C32" s="16" t="s">
        <v>20</v>
      </c>
      <c r="D32" s="9">
        <v>169</v>
      </c>
      <c r="E32" s="15" t="s">
        <v>167</v>
      </c>
      <c r="F32" s="10" t="s">
        <v>33</v>
      </c>
      <c r="G32" s="16" t="s">
        <v>168</v>
      </c>
      <c r="H32" s="10" t="s">
        <v>180</v>
      </c>
      <c r="I32" s="11" t="s">
        <v>181</v>
      </c>
      <c r="J32" s="11" t="s">
        <v>27</v>
      </c>
      <c r="K32" s="16" t="s">
        <v>28</v>
      </c>
      <c r="L32" s="15" t="s">
        <v>182</v>
      </c>
      <c r="M32" s="28">
        <v>147.1</v>
      </c>
      <c r="N32" s="28">
        <v>76.1</v>
      </c>
      <c r="O32" s="28"/>
      <c r="P32" s="28">
        <v>74.83</v>
      </c>
      <c r="Q32" s="9">
        <v>1</v>
      </c>
      <c r="R32" s="9"/>
      <c r="XDJ32" s="2"/>
      <c r="XDK32" s="2"/>
      <c r="XDL32" s="2"/>
      <c r="XDM32" s="2"/>
      <c r="XDN32" s="2"/>
      <c r="XDO32" s="2"/>
      <c r="XDP32" s="2"/>
      <c r="XDQ32" s="2"/>
      <c r="XDR32" s="2"/>
      <c r="XDS32" s="2"/>
      <c r="XDT32" s="2"/>
      <c r="XDU32" s="2"/>
      <c r="XDV32" s="2"/>
      <c r="XDW32" s="2"/>
      <c r="XDX32" s="2"/>
      <c r="XDY32" s="2"/>
      <c r="XDZ32" s="2"/>
      <c r="XEA32" s="2"/>
      <c r="XEB32" s="2"/>
      <c r="XEC32" s="2"/>
      <c r="XED32" s="2"/>
      <c r="XEE32" s="2"/>
      <c r="XEF32" s="2"/>
      <c r="XEG32" s="2"/>
      <c r="XEH32" s="2"/>
      <c r="XEI32" s="2"/>
      <c r="XEJ32" s="2"/>
      <c r="XEK32" s="2"/>
      <c r="XEL32" s="2"/>
      <c r="XEM32" s="2"/>
      <c r="XEN32" s="2"/>
      <c r="XEO32" s="2"/>
      <c r="XEP32" s="2"/>
      <c r="XEQ32" s="2"/>
      <c r="XER32" s="2"/>
      <c r="XES32" s="2"/>
      <c r="XET32" s="2"/>
      <c r="XEU32" s="2"/>
      <c r="XEV32" s="2"/>
      <c r="XEW32" s="2"/>
      <c r="XEX32" s="2"/>
      <c r="XEY32" s="2"/>
      <c r="XEZ32" s="2"/>
      <c r="XFA32" s="2"/>
      <c r="XFB32" s="2"/>
      <c r="XFC32" s="2"/>
      <c r="XFD32" s="2"/>
    </row>
    <row r="33" s="1" customFormat="1" customHeight="1" spans="1:16384">
      <c r="A33" s="9">
        <v>31</v>
      </c>
      <c r="B33" s="57" t="s">
        <v>19</v>
      </c>
      <c r="C33" s="23" t="s">
        <v>20</v>
      </c>
      <c r="D33" s="22">
        <v>555</v>
      </c>
      <c r="E33" s="24" t="s">
        <v>183</v>
      </c>
      <c r="F33" s="22" t="s">
        <v>23</v>
      </c>
      <c r="G33" s="23" t="s">
        <v>24</v>
      </c>
      <c r="H33" s="57" t="s">
        <v>184</v>
      </c>
      <c r="I33" s="23" t="s">
        <v>185</v>
      </c>
      <c r="J33" s="23" t="s">
        <v>64</v>
      </c>
      <c r="K33" s="16" t="s">
        <v>28</v>
      </c>
      <c r="L33" s="24" t="s">
        <v>65</v>
      </c>
      <c r="M33" s="26">
        <v>139.6</v>
      </c>
      <c r="N33" s="28" t="s">
        <v>186</v>
      </c>
      <c r="O33" s="28"/>
      <c r="P33" s="28" t="s">
        <v>187</v>
      </c>
      <c r="Q33" s="22">
        <v>1</v>
      </c>
      <c r="R33" s="9"/>
      <c r="XDJ33" s="2"/>
      <c r="XDK33" s="2"/>
      <c r="XDL33" s="2"/>
      <c r="XDM33" s="2"/>
      <c r="XDN33" s="2"/>
      <c r="XDO33" s="2"/>
      <c r="XDP33" s="2"/>
      <c r="XDQ33" s="2"/>
      <c r="XDR33" s="2"/>
      <c r="XDS33" s="2"/>
      <c r="XDT33" s="2"/>
      <c r="XDU33" s="2"/>
      <c r="XDV33" s="2"/>
      <c r="XDW33" s="2"/>
      <c r="XDX33" s="2"/>
      <c r="XDY33" s="2"/>
      <c r="XDZ33" s="2"/>
      <c r="XEA33" s="2"/>
      <c r="XEB33" s="2"/>
      <c r="XEC33" s="2"/>
      <c r="XED33" s="2"/>
      <c r="XEE33" s="2"/>
      <c r="XEF33" s="2"/>
      <c r="XEG33" s="2"/>
      <c r="XEH33" s="2"/>
      <c r="XEI33" s="2"/>
      <c r="XEJ33" s="2"/>
      <c r="XEK33" s="2"/>
      <c r="XEL33" s="2"/>
      <c r="XEM33" s="2"/>
      <c r="XEN33" s="2"/>
      <c r="XEO33" s="2"/>
      <c r="XEP33" s="2"/>
      <c r="XEQ33" s="2"/>
      <c r="XER33" s="2"/>
      <c r="XES33" s="2"/>
      <c r="XET33" s="2"/>
      <c r="XEU33" s="2"/>
      <c r="XEV33" s="2"/>
      <c r="XEW33" s="2"/>
      <c r="XEX33" s="2"/>
      <c r="XEY33" s="2"/>
      <c r="XEZ33" s="2"/>
      <c r="XFA33" s="2"/>
      <c r="XFB33" s="2"/>
      <c r="XFC33" s="2"/>
      <c r="XFD33" s="2"/>
    </row>
    <row r="34" s="1" customFormat="1" customHeight="1" spans="1:16384">
      <c r="A34" s="9">
        <v>32</v>
      </c>
      <c r="B34" s="10" t="s">
        <v>188</v>
      </c>
      <c r="C34" s="16" t="s">
        <v>189</v>
      </c>
      <c r="D34" s="9">
        <v>533</v>
      </c>
      <c r="E34" s="15" t="s">
        <v>190</v>
      </c>
      <c r="F34" s="9" t="s">
        <v>191</v>
      </c>
      <c r="G34" s="16" t="s">
        <v>192</v>
      </c>
      <c r="H34" s="10" t="s">
        <v>193</v>
      </c>
      <c r="I34" s="16" t="s">
        <v>194</v>
      </c>
      <c r="J34" s="16" t="s">
        <v>64</v>
      </c>
      <c r="K34" s="16" t="s">
        <v>79</v>
      </c>
      <c r="L34" s="15" t="s">
        <v>29</v>
      </c>
      <c r="M34" s="28">
        <v>118.4</v>
      </c>
      <c r="N34" s="28" t="s">
        <v>195</v>
      </c>
      <c r="O34" s="28">
        <v>45</v>
      </c>
      <c r="P34" s="28" t="s">
        <v>196</v>
      </c>
      <c r="Q34" s="9">
        <v>1</v>
      </c>
      <c r="R34" s="9"/>
      <c r="XDJ34" s="2"/>
      <c r="XDK34" s="2"/>
      <c r="XDL34" s="2"/>
      <c r="XDM34" s="2"/>
      <c r="XDN34" s="2"/>
      <c r="XDO34" s="2"/>
      <c r="XDP34" s="2"/>
      <c r="XDQ34" s="2"/>
      <c r="XDR34" s="2"/>
      <c r="XDS34" s="2"/>
      <c r="XDT34" s="2"/>
      <c r="XDU34" s="2"/>
      <c r="XDV34" s="2"/>
      <c r="XDW34" s="2"/>
      <c r="XDX34" s="2"/>
      <c r="XDY34" s="2"/>
      <c r="XDZ34" s="2"/>
      <c r="XEA34" s="2"/>
      <c r="XEB34" s="2"/>
      <c r="XEC34" s="2"/>
      <c r="XED34" s="2"/>
      <c r="XEE34" s="2"/>
      <c r="XEF34" s="2"/>
      <c r="XEG34" s="2"/>
      <c r="XEH34" s="2"/>
      <c r="XEI34" s="2"/>
      <c r="XEJ34" s="2"/>
      <c r="XEK34" s="2"/>
      <c r="XEL34" s="2"/>
      <c r="XEM34" s="2"/>
      <c r="XEN34" s="2"/>
      <c r="XEO34" s="2"/>
      <c r="XEP34" s="2"/>
      <c r="XEQ34" s="2"/>
      <c r="XER34" s="2"/>
      <c r="XES34" s="2"/>
      <c r="XET34" s="2"/>
      <c r="XEU34" s="2"/>
      <c r="XEV34" s="2"/>
      <c r="XEW34" s="2"/>
      <c r="XEX34" s="2"/>
      <c r="XEY34" s="2"/>
      <c r="XEZ34" s="2"/>
      <c r="XFA34" s="2"/>
      <c r="XFB34" s="2"/>
      <c r="XFC34" s="2"/>
      <c r="XFD34" s="2"/>
    </row>
    <row r="35" s="1" customFormat="1" customHeight="1" spans="1:16384">
      <c r="A35" s="9">
        <v>33</v>
      </c>
      <c r="B35" s="10" t="s">
        <v>188</v>
      </c>
      <c r="C35" s="16" t="s">
        <v>189</v>
      </c>
      <c r="D35" s="9">
        <v>533</v>
      </c>
      <c r="E35" s="15" t="s">
        <v>190</v>
      </c>
      <c r="F35" s="9">
        <v>71</v>
      </c>
      <c r="G35" s="16" t="s">
        <v>192</v>
      </c>
      <c r="H35" s="10" t="s">
        <v>197</v>
      </c>
      <c r="I35" s="16" t="s">
        <v>198</v>
      </c>
      <c r="J35" s="16" t="s">
        <v>64</v>
      </c>
      <c r="K35" s="16" t="s">
        <v>79</v>
      </c>
      <c r="L35" s="15" t="s">
        <v>199</v>
      </c>
      <c r="M35" s="28">
        <v>131.2</v>
      </c>
      <c r="N35" s="28" t="s">
        <v>200</v>
      </c>
      <c r="O35" s="28">
        <v>63.5</v>
      </c>
      <c r="P35" s="28" t="s">
        <v>201</v>
      </c>
      <c r="Q35" s="9">
        <v>1</v>
      </c>
      <c r="R35" s="9"/>
      <c r="XDJ35" s="2"/>
      <c r="XDK35" s="2"/>
      <c r="XDL35" s="2"/>
      <c r="XDM35" s="2"/>
      <c r="XDN35" s="2"/>
      <c r="XDO35" s="2"/>
      <c r="XDP35" s="2"/>
      <c r="XDQ35" s="2"/>
      <c r="XDR35" s="2"/>
      <c r="XDS35" s="2"/>
      <c r="XDT35" s="2"/>
      <c r="XDU35" s="2"/>
      <c r="XDV35" s="2"/>
      <c r="XDW35" s="2"/>
      <c r="XDX35" s="2"/>
      <c r="XDY35" s="2"/>
      <c r="XDZ35" s="2"/>
      <c r="XEA35" s="2"/>
      <c r="XEB35" s="2"/>
      <c r="XEC35" s="2"/>
      <c r="XED35" s="2"/>
      <c r="XEE35" s="2"/>
      <c r="XEF35" s="2"/>
      <c r="XEG35" s="2"/>
      <c r="XEH35" s="2"/>
      <c r="XEI35" s="2"/>
      <c r="XEJ35" s="2"/>
      <c r="XEK35" s="2"/>
      <c r="XEL35" s="2"/>
      <c r="XEM35" s="2"/>
      <c r="XEN35" s="2"/>
      <c r="XEO35" s="2"/>
      <c r="XEP35" s="2"/>
      <c r="XEQ35" s="2"/>
      <c r="XER35" s="2"/>
      <c r="XES35" s="2"/>
      <c r="XET35" s="2"/>
      <c r="XEU35" s="2"/>
      <c r="XEV35" s="2"/>
      <c r="XEW35" s="2"/>
      <c r="XEX35" s="2"/>
      <c r="XEY35" s="2"/>
      <c r="XEZ35" s="2"/>
      <c r="XFA35" s="2"/>
      <c r="XFB35" s="2"/>
      <c r="XFC35" s="2"/>
      <c r="XFD35" s="2"/>
    </row>
    <row r="36" s="1" customFormat="1" customHeight="1" spans="1:16384">
      <c r="A36" s="9">
        <v>34</v>
      </c>
      <c r="B36" s="10" t="s">
        <v>188</v>
      </c>
      <c r="C36" s="16" t="s">
        <v>189</v>
      </c>
      <c r="D36" s="9">
        <v>533</v>
      </c>
      <c r="E36" s="15" t="s">
        <v>190</v>
      </c>
      <c r="F36" s="9">
        <v>72</v>
      </c>
      <c r="G36" s="16" t="s">
        <v>192</v>
      </c>
      <c r="H36" s="10" t="s">
        <v>202</v>
      </c>
      <c r="I36" s="16" t="s">
        <v>203</v>
      </c>
      <c r="J36" s="16" t="s">
        <v>27</v>
      </c>
      <c r="K36" s="16" t="s">
        <v>79</v>
      </c>
      <c r="L36" s="15" t="s">
        <v>29</v>
      </c>
      <c r="M36" s="28">
        <v>142.8</v>
      </c>
      <c r="N36" s="28" t="s">
        <v>204</v>
      </c>
      <c r="O36" s="28">
        <v>55</v>
      </c>
      <c r="P36" s="28" t="s">
        <v>205</v>
      </c>
      <c r="Q36" s="9">
        <v>1</v>
      </c>
      <c r="R36" s="9"/>
      <c r="XDJ36" s="2"/>
      <c r="XDK36" s="2"/>
      <c r="XDL36" s="2"/>
      <c r="XDM36" s="2"/>
      <c r="XDN36" s="2"/>
      <c r="XDO36" s="2"/>
      <c r="XDP36" s="2"/>
      <c r="XDQ36" s="2"/>
      <c r="XDR36" s="2"/>
      <c r="XDS36" s="2"/>
      <c r="XDT36" s="2"/>
      <c r="XDU36" s="2"/>
      <c r="XDV36" s="2"/>
      <c r="XDW36" s="2"/>
      <c r="XDX36" s="2"/>
      <c r="XDY36" s="2"/>
      <c r="XDZ36" s="2"/>
      <c r="XEA36" s="2"/>
      <c r="XEB36" s="2"/>
      <c r="XEC36" s="2"/>
      <c r="XED36" s="2"/>
      <c r="XEE36" s="2"/>
      <c r="XEF36" s="2"/>
      <c r="XEG36" s="2"/>
      <c r="XEH36" s="2"/>
      <c r="XEI36" s="2"/>
      <c r="XEJ36" s="2"/>
      <c r="XEK36" s="2"/>
      <c r="XEL36" s="2"/>
      <c r="XEM36" s="2"/>
      <c r="XEN36" s="2"/>
      <c r="XEO36" s="2"/>
      <c r="XEP36" s="2"/>
      <c r="XEQ36" s="2"/>
      <c r="XER36" s="2"/>
      <c r="XES36" s="2"/>
      <c r="XET36" s="2"/>
      <c r="XEU36" s="2"/>
      <c r="XEV36" s="2"/>
      <c r="XEW36" s="2"/>
      <c r="XEX36" s="2"/>
      <c r="XEY36" s="2"/>
      <c r="XEZ36" s="2"/>
      <c r="XFA36" s="2"/>
      <c r="XFB36" s="2"/>
      <c r="XFC36" s="2"/>
      <c r="XFD36" s="2"/>
    </row>
    <row r="37" s="1" customFormat="1" customHeight="1" spans="1:16384">
      <c r="A37" s="9">
        <v>35</v>
      </c>
      <c r="B37" s="10" t="s">
        <v>188</v>
      </c>
      <c r="C37" s="16" t="s">
        <v>189</v>
      </c>
      <c r="D37" s="9">
        <v>533</v>
      </c>
      <c r="E37" s="15" t="s">
        <v>190</v>
      </c>
      <c r="F37" s="9">
        <v>72</v>
      </c>
      <c r="G37" s="16" t="s">
        <v>192</v>
      </c>
      <c r="H37" s="10" t="s">
        <v>206</v>
      </c>
      <c r="I37" s="16" t="s">
        <v>207</v>
      </c>
      <c r="J37" s="16" t="s">
        <v>27</v>
      </c>
      <c r="K37" s="16" t="s">
        <v>79</v>
      </c>
      <c r="L37" s="15" t="s">
        <v>208</v>
      </c>
      <c r="M37" s="28">
        <v>137.8</v>
      </c>
      <c r="N37" s="28" t="s">
        <v>209</v>
      </c>
      <c r="O37" s="28">
        <v>32.5</v>
      </c>
      <c r="P37" s="28" t="s">
        <v>210</v>
      </c>
      <c r="Q37" s="9">
        <v>2</v>
      </c>
      <c r="R37" s="9"/>
      <c r="XDJ37" s="2"/>
      <c r="XDK37" s="2"/>
      <c r="XDL37" s="2"/>
      <c r="XDM37" s="2"/>
      <c r="XDN37" s="2"/>
      <c r="XDO37" s="2"/>
      <c r="XDP37" s="2"/>
      <c r="XDQ37" s="2"/>
      <c r="XDR37" s="2"/>
      <c r="XDS37" s="2"/>
      <c r="XDT37" s="2"/>
      <c r="XDU37" s="2"/>
      <c r="XDV37" s="2"/>
      <c r="XDW37" s="2"/>
      <c r="XDX37" s="2"/>
      <c r="XDY37" s="2"/>
      <c r="XDZ37" s="2"/>
      <c r="XEA37" s="2"/>
      <c r="XEB37" s="2"/>
      <c r="XEC37" s="2"/>
      <c r="XED37" s="2"/>
      <c r="XEE37" s="2"/>
      <c r="XEF37" s="2"/>
      <c r="XEG37" s="2"/>
      <c r="XEH37" s="2"/>
      <c r="XEI37" s="2"/>
      <c r="XEJ37" s="2"/>
      <c r="XEK37" s="2"/>
      <c r="XEL37" s="2"/>
      <c r="XEM37" s="2"/>
      <c r="XEN37" s="2"/>
      <c r="XEO37" s="2"/>
      <c r="XEP37" s="2"/>
      <c r="XEQ37" s="2"/>
      <c r="XER37" s="2"/>
      <c r="XES37" s="2"/>
      <c r="XET37" s="2"/>
      <c r="XEU37" s="2"/>
      <c r="XEV37" s="2"/>
      <c r="XEW37" s="2"/>
      <c r="XEX37" s="2"/>
      <c r="XEY37" s="2"/>
      <c r="XEZ37" s="2"/>
      <c r="XFA37" s="2"/>
      <c r="XFB37" s="2"/>
      <c r="XFC37" s="2"/>
      <c r="XFD37" s="2"/>
    </row>
    <row r="38" s="1" customFormat="1" customHeight="1" spans="1:16384">
      <c r="A38" s="9">
        <v>36</v>
      </c>
      <c r="B38" s="10" t="s">
        <v>211</v>
      </c>
      <c r="C38" s="16" t="s">
        <v>212</v>
      </c>
      <c r="D38" s="9">
        <v>533</v>
      </c>
      <c r="E38" s="15" t="s">
        <v>213</v>
      </c>
      <c r="F38" s="10" t="s">
        <v>23</v>
      </c>
      <c r="G38" s="16" t="s">
        <v>214</v>
      </c>
      <c r="H38" s="10" t="s">
        <v>215</v>
      </c>
      <c r="I38" s="16" t="s">
        <v>216</v>
      </c>
      <c r="J38" s="16" t="s">
        <v>64</v>
      </c>
      <c r="K38" s="16" t="s">
        <v>28</v>
      </c>
      <c r="L38" s="15" t="s">
        <v>29</v>
      </c>
      <c r="M38" s="28">
        <v>134.9</v>
      </c>
      <c r="N38" s="28">
        <v>77.1</v>
      </c>
      <c r="O38" s="27"/>
      <c r="P38" s="28">
        <v>72.28</v>
      </c>
      <c r="Q38" s="9">
        <v>1</v>
      </c>
      <c r="R38" s="9"/>
      <c r="XDJ38" s="2"/>
      <c r="XDK38" s="2"/>
      <c r="XDL38" s="2"/>
      <c r="XDM38" s="2"/>
      <c r="XDN38" s="2"/>
      <c r="XDO38" s="2"/>
      <c r="XDP38" s="2"/>
      <c r="XDQ38" s="2"/>
      <c r="XDR38" s="2"/>
      <c r="XDS38" s="2"/>
      <c r="XDT38" s="2"/>
      <c r="XDU38" s="2"/>
      <c r="XDV38" s="2"/>
      <c r="XDW38" s="2"/>
      <c r="XDX38" s="2"/>
      <c r="XDY38" s="2"/>
      <c r="XDZ38" s="2"/>
      <c r="XEA38" s="2"/>
      <c r="XEB38" s="2"/>
      <c r="XEC38" s="2"/>
      <c r="XED38" s="2"/>
      <c r="XEE38" s="2"/>
      <c r="XEF38" s="2"/>
      <c r="XEG38" s="2"/>
      <c r="XEH38" s="2"/>
      <c r="XEI38" s="2"/>
      <c r="XEJ38" s="2"/>
      <c r="XEK38" s="2"/>
      <c r="XEL38" s="2"/>
      <c r="XEM38" s="2"/>
      <c r="XEN38" s="2"/>
      <c r="XEO38" s="2"/>
      <c r="XEP38" s="2"/>
      <c r="XEQ38" s="2"/>
      <c r="XER38" s="2"/>
      <c r="XES38" s="2"/>
      <c r="XET38" s="2"/>
      <c r="XEU38" s="2"/>
      <c r="XEV38" s="2"/>
      <c r="XEW38" s="2"/>
      <c r="XEX38" s="2"/>
      <c r="XEY38" s="2"/>
      <c r="XEZ38" s="2"/>
      <c r="XFA38" s="2"/>
      <c r="XFB38" s="2"/>
      <c r="XFC38" s="2"/>
      <c r="XFD38" s="2"/>
    </row>
    <row r="39" s="1" customFormat="1" customHeight="1" spans="1:16384">
      <c r="A39" s="9">
        <v>37</v>
      </c>
      <c r="B39" s="10" t="s">
        <v>211</v>
      </c>
      <c r="C39" s="16" t="s">
        <v>212</v>
      </c>
      <c r="D39" s="9">
        <v>533</v>
      </c>
      <c r="E39" s="15" t="s">
        <v>213</v>
      </c>
      <c r="F39" s="10">
        <v>70</v>
      </c>
      <c r="G39" s="16" t="s">
        <v>192</v>
      </c>
      <c r="H39" s="10" t="s">
        <v>217</v>
      </c>
      <c r="I39" s="16" t="s">
        <v>218</v>
      </c>
      <c r="J39" s="16" t="s">
        <v>64</v>
      </c>
      <c r="K39" s="16" t="s">
        <v>28</v>
      </c>
      <c r="L39" s="15" t="s">
        <v>219</v>
      </c>
      <c r="M39" s="28">
        <v>140.2</v>
      </c>
      <c r="N39" s="28">
        <v>72.8</v>
      </c>
      <c r="O39" s="28">
        <v>40</v>
      </c>
      <c r="P39" s="28">
        <v>66.53</v>
      </c>
      <c r="Q39" s="9">
        <v>1</v>
      </c>
      <c r="R39" s="9"/>
      <c r="XDJ39" s="2"/>
      <c r="XDK39" s="2"/>
      <c r="XDL39" s="2"/>
      <c r="XDM39" s="2"/>
      <c r="XDN39" s="2"/>
      <c r="XDO39" s="2"/>
      <c r="XDP39" s="2"/>
      <c r="XDQ39" s="2"/>
      <c r="XDR39" s="2"/>
      <c r="XDS39" s="2"/>
      <c r="XDT39" s="2"/>
      <c r="XDU39" s="2"/>
      <c r="XDV39" s="2"/>
      <c r="XDW39" s="2"/>
      <c r="XDX39" s="2"/>
      <c r="XDY39" s="2"/>
      <c r="XDZ39" s="2"/>
      <c r="XEA39" s="2"/>
      <c r="XEB39" s="2"/>
      <c r="XEC39" s="2"/>
      <c r="XED39" s="2"/>
      <c r="XEE39" s="2"/>
      <c r="XEF39" s="2"/>
      <c r="XEG39" s="2"/>
      <c r="XEH39" s="2"/>
      <c r="XEI39" s="2"/>
      <c r="XEJ39" s="2"/>
      <c r="XEK39" s="2"/>
      <c r="XEL39" s="2"/>
      <c r="XEM39" s="2"/>
      <c r="XEN39" s="2"/>
      <c r="XEO39" s="2"/>
      <c r="XEP39" s="2"/>
      <c r="XEQ39" s="2"/>
      <c r="XER39" s="2"/>
      <c r="XES39" s="2"/>
      <c r="XET39" s="2"/>
      <c r="XEU39" s="2"/>
      <c r="XEV39" s="2"/>
      <c r="XEW39" s="2"/>
      <c r="XEX39" s="2"/>
      <c r="XEY39" s="2"/>
      <c r="XEZ39" s="2"/>
      <c r="XFA39" s="2"/>
      <c r="XFB39" s="2"/>
      <c r="XFC39" s="2"/>
      <c r="XFD39" s="2"/>
    </row>
    <row r="40" s="1" customFormat="1" customHeight="1" spans="1:16384">
      <c r="A40" s="9">
        <v>38</v>
      </c>
      <c r="B40" s="10" t="s">
        <v>211</v>
      </c>
      <c r="C40" s="16" t="s">
        <v>212</v>
      </c>
      <c r="D40" s="9">
        <v>533</v>
      </c>
      <c r="E40" s="15" t="s">
        <v>213</v>
      </c>
      <c r="F40" s="10">
        <v>70</v>
      </c>
      <c r="G40" s="16" t="s">
        <v>192</v>
      </c>
      <c r="H40" s="10" t="s">
        <v>220</v>
      </c>
      <c r="I40" s="16" t="s">
        <v>221</v>
      </c>
      <c r="J40" s="16" t="s">
        <v>27</v>
      </c>
      <c r="K40" s="16" t="s">
        <v>28</v>
      </c>
      <c r="L40" s="15" t="s">
        <v>222</v>
      </c>
      <c r="M40" s="28">
        <v>120.7</v>
      </c>
      <c r="N40" s="28">
        <v>69.2</v>
      </c>
      <c r="O40" s="28">
        <v>35.5</v>
      </c>
      <c r="P40" s="28">
        <v>59.72</v>
      </c>
      <c r="Q40" s="9">
        <v>3</v>
      </c>
      <c r="R40" s="9"/>
      <c r="XDJ40" s="2"/>
      <c r="XDK40" s="2"/>
      <c r="XDL40" s="2"/>
      <c r="XDM40" s="2"/>
      <c r="XDN40" s="2"/>
      <c r="XDO40" s="2"/>
      <c r="XDP40" s="2"/>
      <c r="XDQ40" s="2"/>
      <c r="XDR40" s="2"/>
      <c r="XDS40" s="2"/>
      <c r="XDT40" s="2"/>
      <c r="XDU40" s="2"/>
      <c r="XDV40" s="2"/>
      <c r="XDW40" s="2"/>
      <c r="XDX40" s="2"/>
      <c r="XDY40" s="2"/>
      <c r="XDZ40" s="2"/>
      <c r="XEA40" s="2"/>
      <c r="XEB40" s="2"/>
      <c r="XEC40" s="2"/>
      <c r="XED40" s="2"/>
      <c r="XEE40" s="2"/>
      <c r="XEF40" s="2"/>
      <c r="XEG40" s="2"/>
      <c r="XEH40" s="2"/>
      <c r="XEI40" s="2"/>
      <c r="XEJ40" s="2"/>
      <c r="XEK40" s="2"/>
      <c r="XEL40" s="2"/>
      <c r="XEM40" s="2"/>
      <c r="XEN40" s="2"/>
      <c r="XEO40" s="2"/>
      <c r="XEP40" s="2"/>
      <c r="XEQ40" s="2"/>
      <c r="XER40" s="2"/>
      <c r="XES40" s="2"/>
      <c r="XET40" s="2"/>
      <c r="XEU40" s="2"/>
      <c r="XEV40" s="2"/>
      <c r="XEW40" s="2"/>
      <c r="XEX40" s="2"/>
      <c r="XEY40" s="2"/>
      <c r="XEZ40" s="2"/>
      <c r="XFA40" s="2"/>
      <c r="XFB40" s="2"/>
      <c r="XFC40" s="2"/>
      <c r="XFD40" s="2"/>
    </row>
    <row r="41" s="1" customFormat="1" customHeight="1" spans="1:16384">
      <c r="A41" s="9">
        <v>39</v>
      </c>
      <c r="B41" s="10" t="s">
        <v>211</v>
      </c>
      <c r="C41" s="16" t="s">
        <v>212</v>
      </c>
      <c r="D41" s="9">
        <v>533</v>
      </c>
      <c r="E41" s="15" t="s">
        <v>213</v>
      </c>
      <c r="F41" s="10">
        <v>70</v>
      </c>
      <c r="G41" s="16" t="s">
        <v>192</v>
      </c>
      <c r="H41" s="10" t="s">
        <v>223</v>
      </c>
      <c r="I41" s="16" t="s">
        <v>224</v>
      </c>
      <c r="J41" s="16" t="s">
        <v>64</v>
      </c>
      <c r="K41" s="16" t="s">
        <v>28</v>
      </c>
      <c r="L41" s="15" t="s">
        <v>225</v>
      </c>
      <c r="M41" s="28">
        <v>114.6</v>
      </c>
      <c r="N41" s="28">
        <v>72.6</v>
      </c>
      <c r="O41" s="28">
        <v>35</v>
      </c>
      <c r="P41" s="28">
        <v>59.31</v>
      </c>
      <c r="Q41" s="9">
        <v>4</v>
      </c>
      <c r="R41" s="9"/>
      <c r="XDJ41" s="2"/>
      <c r="XDK41" s="2"/>
      <c r="XDL41" s="2"/>
      <c r="XDM41" s="2"/>
      <c r="XDN41" s="2"/>
      <c r="XDO41" s="2"/>
      <c r="XDP41" s="2"/>
      <c r="XDQ41" s="2"/>
      <c r="XDR41" s="2"/>
      <c r="XDS41" s="2"/>
      <c r="XDT41" s="2"/>
      <c r="XDU41" s="2"/>
      <c r="XDV41" s="2"/>
      <c r="XDW41" s="2"/>
      <c r="XDX41" s="2"/>
      <c r="XDY41" s="2"/>
      <c r="XDZ41" s="2"/>
      <c r="XEA41" s="2"/>
      <c r="XEB41" s="2"/>
      <c r="XEC41" s="2"/>
      <c r="XED41" s="2"/>
      <c r="XEE41" s="2"/>
      <c r="XEF41" s="2"/>
      <c r="XEG41" s="2"/>
      <c r="XEH41" s="2"/>
      <c r="XEI41" s="2"/>
      <c r="XEJ41" s="2"/>
      <c r="XEK41" s="2"/>
      <c r="XEL41" s="2"/>
      <c r="XEM41" s="2"/>
      <c r="XEN41" s="2"/>
      <c r="XEO41" s="2"/>
      <c r="XEP41" s="2"/>
      <c r="XEQ41" s="2"/>
      <c r="XER41" s="2"/>
      <c r="XES41" s="2"/>
      <c r="XET41" s="2"/>
      <c r="XEU41" s="2"/>
      <c r="XEV41" s="2"/>
      <c r="XEW41" s="2"/>
      <c r="XEX41" s="2"/>
      <c r="XEY41" s="2"/>
      <c r="XEZ41" s="2"/>
      <c r="XFA41" s="2"/>
      <c r="XFB41" s="2"/>
      <c r="XFC41" s="2"/>
      <c r="XFD41" s="2"/>
    </row>
    <row r="42" s="1" customFormat="1" customHeight="1" spans="1:16384">
      <c r="A42" s="9">
        <v>40</v>
      </c>
      <c r="B42" s="10" t="s">
        <v>226</v>
      </c>
      <c r="C42" s="16" t="s">
        <v>227</v>
      </c>
      <c r="D42" s="9">
        <v>533</v>
      </c>
      <c r="E42" s="15" t="s">
        <v>228</v>
      </c>
      <c r="F42" s="9" t="s">
        <v>23</v>
      </c>
      <c r="G42" s="16" t="s">
        <v>24</v>
      </c>
      <c r="H42" s="10" t="s">
        <v>229</v>
      </c>
      <c r="I42" s="16" t="s">
        <v>230</v>
      </c>
      <c r="J42" s="16" t="s">
        <v>64</v>
      </c>
      <c r="K42" s="16" t="s">
        <v>28</v>
      </c>
      <c r="L42" s="15" t="s">
        <v>29</v>
      </c>
      <c r="M42" s="28">
        <v>133.7</v>
      </c>
      <c r="N42" s="28" t="s">
        <v>200</v>
      </c>
      <c r="O42" s="28"/>
      <c r="P42" s="28" t="s">
        <v>231</v>
      </c>
      <c r="Q42" s="9">
        <v>1</v>
      </c>
      <c r="R42" s="9"/>
      <c r="XDJ42" s="2"/>
      <c r="XDK42" s="2"/>
      <c r="XDL42" s="2"/>
      <c r="XDM42" s="2"/>
      <c r="XDN42" s="2"/>
      <c r="XDO42" s="2"/>
      <c r="XDP42" s="2"/>
      <c r="XDQ42" s="2"/>
      <c r="XDR42" s="2"/>
      <c r="XDS42" s="2"/>
      <c r="XDT42" s="2"/>
      <c r="XDU42" s="2"/>
      <c r="XDV42" s="2"/>
      <c r="XDW42" s="2"/>
      <c r="XDX42" s="2"/>
      <c r="XDY42" s="2"/>
      <c r="XDZ42" s="2"/>
      <c r="XEA42" s="2"/>
      <c r="XEB42" s="2"/>
      <c r="XEC42" s="2"/>
      <c r="XED42" s="2"/>
      <c r="XEE42" s="2"/>
      <c r="XEF42" s="2"/>
      <c r="XEG42" s="2"/>
      <c r="XEH42" s="2"/>
      <c r="XEI42" s="2"/>
      <c r="XEJ42" s="2"/>
      <c r="XEK42" s="2"/>
      <c r="XEL42" s="2"/>
      <c r="XEM42" s="2"/>
      <c r="XEN42" s="2"/>
      <c r="XEO42" s="2"/>
      <c r="XEP42" s="2"/>
      <c r="XEQ42" s="2"/>
      <c r="XER42" s="2"/>
      <c r="XES42" s="2"/>
      <c r="XET42" s="2"/>
      <c r="XEU42" s="2"/>
      <c r="XEV42" s="2"/>
      <c r="XEW42" s="2"/>
      <c r="XEX42" s="2"/>
      <c r="XEY42" s="2"/>
      <c r="XEZ42" s="2"/>
      <c r="XFA42" s="2"/>
      <c r="XFB42" s="2"/>
      <c r="XFC42" s="2"/>
      <c r="XFD42" s="2"/>
    </row>
    <row r="43" s="1" customFormat="1" customHeight="1" spans="1:16384">
      <c r="A43" s="9">
        <v>41</v>
      </c>
      <c r="B43" s="10" t="s">
        <v>226</v>
      </c>
      <c r="C43" s="16" t="s">
        <v>227</v>
      </c>
      <c r="D43" s="9">
        <v>533</v>
      </c>
      <c r="E43" s="15" t="s">
        <v>228</v>
      </c>
      <c r="F43" s="9" t="s">
        <v>23</v>
      </c>
      <c r="G43" s="16" t="s">
        <v>24</v>
      </c>
      <c r="H43" s="10" t="s">
        <v>232</v>
      </c>
      <c r="I43" s="16" t="s">
        <v>233</v>
      </c>
      <c r="J43" s="16" t="s">
        <v>27</v>
      </c>
      <c r="K43" s="16" t="s">
        <v>28</v>
      </c>
      <c r="L43" s="15" t="s">
        <v>29</v>
      </c>
      <c r="M43" s="28">
        <v>121.4</v>
      </c>
      <c r="N43" s="28" t="s">
        <v>234</v>
      </c>
      <c r="O43" s="28"/>
      <c r="P43" s="28" t="s">
        <v>235</v>
      </c>
      <c r="Q43" s="9">
        <v>2</v>
      </c>
      <c r="R43" s="9"/>
      <c r="XDJ43" s="2"/>
      <c r="XDK43" s="2"/>
      <c r="XDL43" s="2"/>
      <c r="XDM43" s="2"/>
      <c r="XDN43" s="2"/>
      <c r="XDO43" s="2"/>
      <c r="XDP43" s="2"/>
      <c r="XDQ43" s="2"/>
      <c r="XDR43" s="2"/>
      <c r="XDS43" s="2"/>
      <c r="XDT43" s="2"/>
      <c r="XDU43" s="2"/>
      <c r="XDV43" s="2"/>
      <c r="XDW43" s="2"/>
      <c r="XDX43" s="2"/>
      <c r="XDY43" s="2"/>
      <c r="XDZ43" s="2"/>
      <c r="XEA43" s="2"/>
      <c r="XEB43" s="2"/>
      <c r="XEC43" s="2"/>
      <c r="XED43" s="2"/>
      <c r="XEE43" s="2"/>
      <c r="XEF43" s="2"/>
      <c r="XEG43" s="2"/>
      <c r="XEH43" s="2"/>
      <c r="XEI43" s="2"/>
      <c r="XEJ43" s="2"/>
      <c r="XEK43" s="2"/>
      <c r="XEL43" s="2"/>
      <c r="XEM43" s="2"/>
      <c r="XEN43" s="2"/>
      <c r="XEO43" s="2"/>
      <c r="XEP43" s="2"/>
      <c r="XEQ43" s="2"/>
      <c r="XER43" s="2"/>
      <c r="XES43" s="2"/>
      <c r="XET43" s="2"/>
      <c r="XEU43" s="2"/>
      <c r="XEV43" s="2"/>
      <c r="XEW43" s="2"/>
      <c r="XEX43" s="2"/>
      <c r="XEY43" s="2"/>
      <c r="XEZ43" s="2"/>
      <c r="XFA43" s="2"/>
      <c r="XFB43" s="2"/>
      <c r="XFC43" s="2"/>
      <c r="XFD43" s="2"/>
    </row>
    <row r="44" s="1" customFormat="1" customHeight="1" spans="1:16384">
      <c r="A44" s="9">
        <v>42</v>
      </c>
      <c r="B44" s="10" t="s">
        <v>226</v>
      </c>
      <c r="C44" s="16" t="s">
        <v>227</v>
      </c>
      <c r="D44" s="9">
        <v>533</v>
      </c>
      <c r="E44" s="15" t="s">
        <v>228</v>
      </c>
      <c r="F44" s="9" t="s">
        <v>33</v>
      </c>
      <c r="G44" s="16" t="s">
        <v>24</v>
      </c>
      <c r="H44" s="10" t="s">
        <v>236</v>
      </c>
      <c r="I44" s="16" t="s">
        <v>237</v>
      </c>
      <c r="J44" s="16" t="s">
        <v>27</v>
      </c>
      <c r="K44" s="16" t="s">
        <v>28</v>
      </c>
      <c r="L44" s="15" t="s">
        <v>238</v>
      </c>
      <c r="M44" s="28">
        <v>132.2</v>
      </c>
      <c r="N44" s="28" t="s">
        <v>239</v>
      </c>
      <c r="O44" s="28"/>
      <c r="P44" s="28" t="s">
        <v>240</v>
      </c>
      <c r="Q44" s="9">
        <v>1</v>
      </c>
      <c r="R44" s="9"/>
      <c r="XDJ44" s="2"/>
      <c r="XDK44" s="2"/>
      <c r="XDL44" s="2"/>
      <c r="XDM44" s="2"/>
      <c r="XDN44" s="2"/>
      <c r="XDO44" s="2"/>
      <c r="XDP44" s="2"/>
      <c r="XDQ44" s="2"/>
      <c r="XDR44" s="2"/>
      <c r="XDS44" s="2"/>
      <c r="XDT44" s="2"/>
      <c r="XDU44" s="2"/>
      <c r="XDV44" s="2"/>
      <c r="XDW44" s="2"/>
      <c r="XDX44" s="2"/>
      <c r="XDY44" s="2"/>
      <c r="XDZ44" s="2"/>
      <c r="XEA44" s="2"/>
      <c r="XEB44" s="2"/>
      <c r="XEC44" s="2"/>
      <c r="XED44" s="2"/>
      <c r="XEE44" s="2"/>
      <c r="XEF44" s="2"/>
      <c r="XEG44" s="2"/>
      <c r="XEH44" s="2"/>
      <c r="XEI44" s="2"/>
      <c r="XEJ44" s="2"/>
      <c r="XEK44" s="2"/>
      <c r="XEL44" s="2"/>
      <c r="XEM44" s="2"/>
      <c r="XEN44" s="2"/>
      <c r="XEO44" s="2"/>
      <c r="XEP44" s="2"/>
      <c r="XEQ44" s="2"/>
      <c r="XER44" s="2"/>
      <c r="XES44" s="2"/>
      <c r="XET44" s="2"/>
      <c r="XEU44" s="2"/>
      <c r="XEV44" s="2"/>
      <c r="XEW44" s="2"/>
      <c r="XEX44" s="2"/>
      <c r="XEY44" s="2"/>
      <c r="XEZ44" s="2"/>
      <c r="XFA44" s="2"/>
      <c r="XFB44" s="2"/>
      <c r="XFC44" s="2"/>
      <c r="XFD44" s="2"/>
    </row>
    <row r="45" s="1" customFormat="1" customHeight="1" spans="1:16384">
      <c r="A45" s="9">
        <v>43</v>
      </c>
      <c r="B45" s="10" t="s">
        <v>226</v>
      </c>
      <c r="C45" s="16" t="s">
        <v>227</v>
      </c>
      <c r="D45" s="9">
        <v>533</v>
      </c>
      <c r="E45" s="15" t="s">
        <v>228</v>
      </c>
      <c r="F45" s="9" t="s">
        <v>33</v>
      </c>
      <c r="G45" s="16" t="s">
        <v>24</v>
      </c>
      <c r="H45" s="10" t="s">
        <v>241</v>
      </c>
      <c r="I45" s="16" t="s">
        <v>242</v>
      </c>
      <c r="J45" s="16" t="s">
        <v>27</v>
      </c>
      <c r="K45" s="16" t="s">
        <v>28</v>
      </c>
      <c r="L45" s="15" t="s">
        <v>29</v>
      </c>
      <c r="M45" s="28">
        <v>125.1</v>
      </c>
      <c r="N45" s="28" t="s">
        <v>100</v>
      </c>
      <c r="O45" s="28"/>
      <c r="P45" s="28" t="s">
        <v>243</v>
      </c>
      <c r="Q45" s="9">
        <v>2</v>
      </c>
      <c r="R45" s="9"/>
      <c r="XDJ45" s="2"/>
      <c r="XDK45" s="2"/>
      <c r="XDL45" s="2"/>
      <c r="XDM45" s="2"/>
      <c r="XDN45" s="2"/>
      <c r="XDO45" s="2"/>
      <c r="XDP45" s="2"/>
      <c r="XDQ45" s="2"/>
      <c r="XDR45" s="2"/>
      <c r="XDS45" s="2"/>
      <c r="XDT45" s="2"/>
      <c r="XDU45" s="2"/>
      <c r="XDV45" s="2"/>
      <c r="XDW45" s="2"/>
      <c r="XDX45" s="2"/>
      <c r="XDY45" s="2"/>
      <c r="XDZ45" s="2"/>
      <c r="XEA45" s="2"/>
      <c r="XEB45" s="2"/>
      <c r="XEC45" s="2"/>
      <c r="XED45" s="2"/>
      <c r="XEE45" s="2"/>
      <c r="XEF45" s="2"/>
      <c r="XEG45" s="2"/>
      <c r="XEH45" s="2"/>
      <c r="XEI45" s="2"/>
      <c r="XEJ45" s="2"/>
      <c r="XEK45" s="2"/>
      <c r="XEL45" s="2"/>
      <c r="XEM45" s="2"/>
      <c r="XEN45" s="2"/>
      <c r="XEO45" s="2"/>
      <c r="XEP45" s="2"/>
      <c r="XEQ45" s="2"/>
      <c r="XER45" s="2"/>
      <c r="XES45" s="2"/>
      <c r="XET45" s="2"/>
      <c r="XEU45" s="2"/>
      <c r="XEV45" s="2"/>
      <c r="XEW45" s="2"/>
      <c r="XEX45" s="2"/>
      <c r="XEY45" s="2"/>
      <c r="XEZ45" s="2"/>
      <c r="XFA45" s="2"/>
      <c r="XFB45" s="2"/>
      <c r="XFC45" s="2"/>
      <c r="XFD45" s="2"/>
    </row>
    <row r="46" s="1" customFormat="1" customHeight="1" spans="1:16384">
      <c r="A46" s="9">
        <v>44</v>
      </c>
      <c r="B46" s="10" t="s">
        <v>226</v>
      </c>
      <c r="C46" s="16" t="s">
        <v>227</v>
      </c>
      <c r="D46" s="9">
        <v>533</v>
      </c>
      <c r="E46" s="15" t="s">
        <v>228</v>
      </c>
      <c r="F46" s="9" t="s">
        <v>33</v>
      </c>
      <c r="G46" s="16" t="s">
        <v>24</v>
      </c>
      <c r="H46" s="10" t="s">
        <v>244</v>
      </c>
      <c r="I46" s="16" t="s">
        <v>245</v>
      </c>
      <c r="J46" s="16" t="s">
        <v>27</v>
      </c>
      <c r="K46" s="16" t="s">
        <v>28</v>
      </c>
      <c r="L46" s="15" t="s">
        <v>29</v>
      </c>
      <c r="M46" s="28">
        <v>126</v>
      </c>
      <c r="N46" s="28" t="s">
        <v>246</v>
      </c>
      <c r="O46" s="28"/>
      <c r="P46" s="28" t="s">
        <v>247</v>
      </c>
      <c r="Q46" s="9">
        <v>3</v>
      </c>
      <c r="R46" s="9"/>
      <c r="XDJ46" s="2"/>
      <c r="XDK46" s="2"/>
      <c r="XDL46" s="2"/>
      <c r="XDM46" s="2"/>
      <c r="XDN46" s="2"/>
      <c r="XDO46" s="2"/>
      <c r="XDP46" s="2"/>
      <c r="XDQ46" s="2"/>
      <c r="XDR46" s="2"/>
      <c r="XDS46" s="2"/>
      <c r="XDT46" s="2"/>
      <c r="XDU46" s="2"/>
      <c r="XDV46" s="2"/>
      <c r="XDW46" s="2"/>
      <c r="XDX46" s="2"/>
      <c r="XDY46" s="2"/>
      <c r="XDZ46" s="2"/>
      <c r="XEA46" s="2"/>
      <c r="XEB46" s="2"/>
      <c r="XEC46" s="2"/>
      <c r="XED46" s="2"/>
      <c r="XEE46" s="2"/>
      <c r="XEF46" s="2"/>
      <c r="XEG46" s="2"/>
      <c r="XEH46" s="2"/>
      <c r="XEI46" s="2"/>
      <c r="XEJ46" s="2"/>
      <c r="XEK46" s="2"/>
      <c r="XEL46" s="2"/>
      <c r="XEM46" s="2"/>
      <c r="XEN46" s="2"/>
      <c r="XEO46" s="2"/>
      <c r="XEP46" s="2"/>
      <c r="XEQ46" s="2"/>
      <c r="XER46" s="2"/>
      <c r="XES46" s="2"/>
      <c r="XET46" s="2"/>
      <c r="XEU46" s="2"/>
      <c r="XEV46" s="2"/>
      <c r="XEW46" s="2"/>
      <c r="XEX46" s="2"/>
      <c r="XEY46" s="2"/>
      <c r="XEZ46" s="2"/>
      <c r="XFA46" s="2"/>
      <c r="XFB46" s="2"/>
      <c r="XFC46" s="2"/>
      <c r="XFD46" s="2"/>
    </row>
    <row r="47" s="1" customFormat="1" customHeight="1" spans="1:16384">
      <c r="A47" s="9">
        <v>45</v>
      </c>
      <c r="B47" s="10" t="s">
        <v>226</v>
      </c>
      <c r="C47" s="16" t="s">
        <v>227</v>
      </c>
      <c r="D47" s="9">
        <v>533</v>
      </c>
      <c r="E47" s="15" t="s">
        <v>228</v>
      </c>
      <c r="F47" s="9" t="s">
        <v>39</v>
      </c>
      <c r="G47" s="16" t="s">
        <v>24</v>
      </c>
      <c r="H47" s="10" t="s">
        <v>248</v>
      </c>
      <c r="I47" s="16" t="s">
        <v>249</v>
      </c>
      <c r="J47" s="16" t="s">
        <v>27</v>
      </c>
      <c r="K47" s="16" t="s">
        <v>28</v>
      </c>
      <c r="L47" s="15" t="s">
        <v>250</v>
      </c>
      <c r="M47" s="28">
        <v>134.8</v>
      </c>
      <c r="N47" s="28" t="s">
        <v>87</v>
      </c>
      <c r="O47" s="28"/>
      <c r="P47" s="28" t="s">
        <v>251</v>
      </c>
      <c r="Q47" s="9">
        <v>1</v>
      </c>
      <c r="R47" s="9"/>
      <c r="XDJ47" s="2"/>
      <c r="XDK47" s="2"/>
      <c r="XDL47" s="2"/>
      <c r="XDM47" s="2"/>
      <c r="XDN47" s="2"/>
      <c r="XDO47" s="2"/>
      <c r="XDP47" s="2"/>
      <c r="XDQ47" s="2"/>
      <c r="XDR47" s="2"/>
      <c r="XDS47" s="2"/>
      <c r="XDT47" s="2"/>
      <c r="XDU47" s="2"/>
      <c r="XDV47" s="2"/>
      <c r="XDW47" s="2"/>
      <c r="XDX47" s="2"/>
      <c r="XDY47" s="2"/>
      <c r="XDZ47" s="2"/>
      <c r="XEA47" s="2"/>
      <c r="XEB47" s="2"/>
      <c r="XEC47" s="2"/>
      <c r="XED47" s="2"/>
      <c r="XEE47" s="2"/>
      <c r="XEF47" s="2"/>
      <c r="XEG47" s="2"/>
      <c r="XEH47" s="2"/>
      <c r="XEI47" s="2"/>
      <c r="XEJ47" s="2"/>
      <c r="XEK47" s="2"/>
      <c r="XEL47" s="2"/>
      <c r="XEM47" s="2"/>
      <c r="XEN47" s="2"/>
      <c r="XEO47" s="2"/>
      <c r="XEP47" s="2"/>
      <c r="XEQ47" s="2"/>
      <c r="XER47" s="2"/>
      <c r="XES47" s="2"/>
      <c r="XET47" s="2"/>
      <c r="XEU47" s="2"/>
      <c r="XEV47" s="2"/>
      <c r="XEW47" s="2"/>
      <c r="XEX47" s="2"/>
      <c r="XEY47" s="2"/>
      <c r="XEZ47" s="2"/>
      <c r="XFA47" s="2"/>
      <c r="XFB47" s="2"/>
      <c r="XFC47" s="2"/>
      <c r="XFD47" s="2"/>
    </row>
    <row r="48" s="1" customFormat="1" customHeight="1" spans="1:16384">
      <c r="A48" s="9">
        <v>46</v>
      </c>
      <c r="B48" s="10" t="s">
        <v>226</v>
      </c>
      <c r="C48" s="16" t="s">
        <v>227</v>
      </c>
      <c r="D48" s="9">
        <v>533</v>
      </c>
      <c r="E48" s="15" t="s">
        <v>228</v>
      </c>
      <c r="F48" s="9" t="s">
        <v>39</v>
      </c>
      <c r="G48" s="16" t="s">
        <v>24</v>
      </c>
      <c r="H48" s="10" t="s">
        <v>252</v>
      </c>
      <c r="I48" s="16" t="s">
        <v>253</v>
      </c>
      <c r="J48" s="16" t="s">
        <v>64</v>
      </c>
      <c r="K48" s="16" t="s">
        <v>28</v>
      </c>
      <c r="L48" s="15" t="s">
        <v>29</v>
      </c>
      <c r="M48" s="28">
        <v>135.6</v>
      </c>
      <c r="N48" s="28" t="s">
        <v>239</v>
      </c>
      <c r="O48" s="28"/>
      <c r="P48" s="28" t="s">
        <v>254</v>
      </c>
      <c r="Q48" s="9">
        <v>2</v>
      </c>
      <c r="R48" s="9"/>
      <c r="XDJ48" s="2"/>
      <c r="XDK48" s="2"/>
      <c r="XDL48" s="2"/>
      <c r="XDM48" s="2"/>
      <c r="XDN48" s="2"/>
      <c r="XDO48" s="2"/>
      <c r="XDP48" s="2"/>
      <c r="XDQ48" s="2"/>
      <c r="XDR48" s="2"/>
      <c r="XDS48" s="2"/>
      <c r="XDT48" s="2"/>
      <c r="XDU48" s="2"/>
      <c r="XDV48" s="2"/>
      <c r="XDW48" s="2"/>
      <c r="XDX48" s="2"/>
      <c r="XDY48" s="2"/>
      <c r="XDZ48" s="2"/>
      <c r="XEA48" s="2"/>
      <c r="XEB48" s="2"/>
      <c r="XEC48" s="2"/>
      <c r="XED48" s="2"/>
      <c r="XEE48" s="2"/>
      <c r="XEF48" s="2"/>
      <c r="XEG48" s="2"/>
      <c r="XEH48" s="2"/>
      <c r="XEI48" s="2"/>
      <c r="XEJ48" s="2"/>
      <c r="XEK48" s="2"/>
      <c r="XEL48" s="2"/>
      <c r="XEM48" s="2"/>
      <c r="XEN48" s="2"/>
      <c r="XEO48" s="2"/>
      <c r="XEP48" s="2"/>
      <c r="XEQ48" s="2"/>
      <c r="XER48" s="2"/>
      <c r="XES48" s="2"/>
      <c r="XET48" s="2"/>
      <c r="XEU48" s="2"/>
      <c r="XEV48" s="2"/>
      <c r="XEW48" s="2"/>
      <c r="XEX48" s="2"/>
      <c r="XEY48" s="2"/>
      <c r="XEZ48" s="2"/>
      <c r="XFA48" s="2"/>
      <c r="XFB48" s="2"/>
      <c r="XFC48" s="2"/>
      <c r="XFD48" s="2"/>
    </row>
    <row r="49" s="1" customFormat="1" customHeight="1" spans="1:16384">
      <c r="A49" s="9">
        <v>47</v>
      </c>
      <c r="B49" s="10" t="s">
        <v>226</v>
      </c>
      <c r="C49" s="16" t="s">
        <v>227</v>
      </c>
      <c r="D49" s="9">
        <v>533</v>
      </c>
      <c r="E49" s="15" t="s">
        <v>228</v>
      </c>
      <c r="F49" s="9" t="s">
        <v>46</v>
      </c>
      <c r="G49" s="16" t="s">
        <v>24</v>
      </c>
      <c r="H49" s="10" t="s">
        <v>255</v>
      </c>
      <c r="I49" s="16" t="s">
        <v>256</v>
      </c>
      <c r="J49" s="16" t="s">
        <v>64</v>
      </c>
      <c r="K49" s="16" t="s">
        <v>28</v>
      </c>
      <c r="L49" s="15" t="s">
        <v>29</v>
      </c>
      <c r="M49" s="28">
        <v>144.3</v>
      </c>
      <c r="N49" s="28" t="s">
        <v>100</v>
      </c>
      <c r="O49" s="28"/>
      <c r="P49" s="28" t="s">
        <v>257</v>
      </c>
      <c r="Q49" s="9">
        <v>1</v>
      </c>
      <c r="R49" s="9"/>
      <c r="XDJ49" s="2"/>
      <c r="XDK49" s="2"/>
      <c r="XDL49" s="2"/>
      <c r="XDM49" s="2"/>
      <c r="XDN49" s="2"/>
      <c r="XDO49" s="2"/>
      <c r="XDP49" s="2"/>
      <c r="XDQ49" s="2"/>
      <c r="XDR49" s="2"/>
      <c r="XDS49" s="2"/>
      <c r="XDT49" s="2"/>
      <c r="XDU49" s="2"/>
      <c r="XDV49" s="2"/>
      <c r="XDW49" s="2"/>
      <c r="XDX49" s="2"/>
      <c r="XDY49" s="2"/>
      <c r="XDZ49" s="2"/>
      <c r="XEA49" s="2"/>
      <c r="XEB49" s="2"/>
      <c r="XEC49" s="2"/>
      <c r="XED49" s="2"/>
      <c r="XEE49" s="2"/>
      <c r="XEF49" s="2"/>
      <c r="XEG49" s="2"/>
      <c r="XEH49" s="2"/>
      <c r="XEI49" s="2"/>
      <c r="XEJ49" s="2"/>
      <c r="XEK49" s="2"/>
      <c r="XEL49" s="2"/>
      <c r="XEM49" s="2"/>
      <c r="XEN49" s="2"/>
      <c r="XEO49" s="2"/>
      <c r="XEP49" s="2"/>
      <c r="XEQ49" s="2"/>
      <c r="XER49" s="2"/>
      <c r="XES49" s="2"/>
      <c r="XET49" s="2"/>
      <c r="XEU49" s="2"/>
      <c r="XEV49" s="2"/>
      <c r="XEW49" s="2"/>
      <c r="XEX49" s="2"/>
      <c r="XEY49" s="2"/>
      <c r="XEZ49" s="2"/>
      <c r="XFA49" s="2"/>
      <c r="XFB49" s="2"/>
      <c r="XFC49" s="2"/>
      <c r="XFD49" s="2"/>
    </row>
    <row r="50" s="1" customFormat="1" customHeight="1" spans="1:16384">
      <c r="A50" s="9">
        <v>48</v>
      </c>
      <c r="B50" s="10" t="s">
        <v>226</v>
      </c>
      <c r="C50" s="16" t="s">
        <v>227</v>
      </c>
      <c r="D50" s="9">
        <v>533</v>
      </c>
      <c r="E50" s="15" t="s">
        <v>228</v>
      </c>
      <c r="F50" s="9" t="s">
        <v>46</v>
      </c>
      <c r="G50" s="16" t="s">
        <v>24</v>
      </c>
      <c r="H50" s="10" t="s">
        <v>258</v>
      </c>
      <c r="I50" s="16" t="s">
        <v>259</v>
      </c>
      <c r="J50" s="16" t="s">
        <v>27</v>
      </c>
      <c r="K50" s="16" t="s">
        <v>28</v>
      </c>
      <c r="L50" s="15" t="s">
        <v>260</v>
      </c>
      <c r="M50" s="28">
        <v>145.5</v>
      </c>
      <c r="N50" s="28" t="s">
        <v>37</v>
      </c>
      <c r="O50" s="28"/>
      <c r="P50" s="28" t="s">
        <v>261</v>
      </c>
      <c r="Q50" s="9">
        <v>3</v>
      </c>
      <c r="R50" s="9"/>
      <c r="XDJ50" s="2"/>
      <c r="XDK50" s="2"/>
      <c r="XDL50" s="2"/>
      <c r="XDM50" s="2"/>
      <c r="XDN50" s="2"/>
      <c r="XDO50" s="2"/>
      <c r="XDP50" s="2"/>
      <c r="XDQ50" s="2"/>
      <c r="XDR50" s="2"/>
      <c r="XDS50" s="2"/>
      <c r="XDT50" s="2"/>
      <c r="XDU50" s="2"/>
      <c r="XDV50" s="2"/>
      <c r="XDW50" s="2"/>
      <c r="XDX50" s="2"/>
      <c r="XDY50" s="2"/>
      <c r="XDZ50" s="2"/>
      <c r="XEA50" s="2"/>
      <c r="XEB50" s="2"/>
      <c r="XEC50" s="2"/>
      <c r="XED50" s="2"/>
      <c r="XEE50" s="2"/>
      <c r="XEF50" s="2"/>
      <c r="XEG50" s="2"/>
      <c r="XEH50" s="2"/>
      <c r="XEI50" s="2"/>
      <c r="XEJ50" s="2"/>
      <c r="XEK50" s="2"/>
      <c r="XEL50" s="2"/>
      <c r="XEM50" s="2"/>
      <c r="XEN50" s="2"/>
      <c r="XEO50" s="2"/>
      <c r="XEP50" s="2"/>
      <c r="XEQ50" s="2"/>
      <c r="XER50" s="2"/>
      <c r="XES50" s="2"/>
      <c r="XET50" s="2"/>
      <c r="XEU50" s="2"/>
      <c r="XEV50" s="2"/>
      <c r="XEW50" s="2"/>
      <c r="XEX50" s="2"/>
      <c r="XEY50" s="2"/>
      <c r="XEZ50" s="2"/>
      <c r="XFA50" s="2"/>
      <c r="XFB50" s="2"/>
      <c r="XFC50" s="2"/>
      <c r="XFD50" s="2"/>
    </row>
    <row r="51" s="1" customFormat="1" customHeight="1" spans="1:16384">
      <c r="A51" s="9">
        <v>49</v>
      </c>
      <c r="B51" s="10" t="s">
        <v>226</v>
      </c>
      <c r="C51" s="16" t="s">
        <v>227</v>
      </c>
      <c r="D51" s="9">
        <v>533</v>
      </c>
      <c r="E51" s="15" t="s">
        <v>228</v>
      </c>
      <c r="F51" s="9" t="s">
        <v>53</v>
      </c>
      <c r="G51" s="16" t="s">
        <v>214</v>
      </c>
      <c r="H51" s="10" t="s">
        <v>262</v>
      </c>
      <c r="I51" s="16" t="s">
        <v>263</v>
      </c>
      <c r="J51" s="16" t="s">
        <v>27</v>
      </c>
      <c r="K51" s="16" t="s">
        <v>28</v>
      </c>
      <c r="L51" s="15" t="s">
        <v>29</v>
      </c>
      <c r="M51" s="28">
        <v>138.6</v>
      </c>
      <c r="N51" s="28" t="s">
        <v>95</v>
      </c>
      <c r="O51" s="28"/>
      <c r="P51" s="28" t="s">
        <v>264</v>
      </c>
      <c r="Q51" s="9">
        <v>1</v>
      </c>
      <c r="R51" s="9"/>
      <c r="XDJ51" s="2"/>
      <c r="XDK51" s="2"/>
      <c r="XDL51" s="2"/>
      <c r="XDM51" s="2"/>
      <c r="XDN51" s="2"/>
      <c r="XDO51" s="2"/>
      <c r="XDP51" s="2"/>
      <c r="XDQ51" s="2"/>
      <c r="XDR51" s="2"/>
      <c r="XDS51" s="2"/>
      <c r="XDT51" s="2"/>
      <c r="XDU51" s="2"/>
      <c r="XDV51" s="2"/>
      <c r="XDW51" s="2"/>
      <c r="XDX51" s="2"/>
      <c r="XDY51" s="2"/>
      <c r="XDZ51" s="2"/>
      <c r="XEA51" s="2"/>
      <c r="XEB51" s="2"/>
      <c r="XEC51" s="2"/>
      <c r="XED51" s="2"/>
      <c r="XEE51" s="2"/>
      <c r="XEF51" s="2"/>
      <c r="XEG51" s="2"/>
      <c r="XEH51" s="2"/>
      <c r="XEI51" s="2"/>
      <c r="XEJ51" s="2"/>
      <c r="XEK51" s="2"/>
      <c r="XEL51" s="2"/>
      <c r="XEM51" s="2"/>
      <c r="XEN51" s="2"/>
      <c r="XEO51" s="2"/>
      <c r="XEP51" s="2"/>
      <c r="XEQ51" s="2"/>
      <c r="XER51" s="2"/>
      <c r="XES51" s="2"/>
      <c r="XET51" s="2"/>
      <c r="XEU51" s="2"/>
      <c r="XEV51" s="2"/>
      <c r="XEW51" s="2"/>
      <c r="XEX51" s="2"/>
      <c r="XEY51" s="2"/>
      <c r="XEZ51" s="2"/>
      <c r="XFA51" s="2"/>
      <c r="XFB51" s="2"/>
      <c r="XFC51" s="2"/>
      <c r="XFD51" s="2"/>
    </row>
    <row r="52" s="1" customFormat="1" customHeight="1" spans="1:16384">
      <c r="A52" s="9">
        <v>50</v>
      </c>
      <c r="B52" s="10" t="s">
        <v>226</v>
      </c>
      <c r="C52" s="16" t="s">
        <v>227</v>
      </c>
      <c r="D52" s="9">
        <v>533</v>
      </c>
      <c r="E52" s="15" t="s">
        <v>228</v>
      </c>
      <c r="F52" s="9" t="s">
        <v>53</v>
      </c>
      <c r="G52" s="16" t="s">
        <v>214</v>
      </c>
      <c r="H52" s="10" t="s">
        <v>265</v>
      </c>
      <c r="I52" s="16" t="s">
        <v>266</v>
      </c>
      <c r="J52" s="16" t="s">
        <v>27</v>
      </c>
      <c r="K52" s="16" t="s">
        <v>28</v>
      </c>
      <c r="L52" s="15" t="s">
        <v>29</v>
      </c>
      <c r="M52" s="28">
        <v>137.8</v>
      </c>
      <c r="N52" s="28" t="s">
        <v>44</v>
      </c>
      <c r="O52" s="28"/>
      <c r="P52" s="28" t="s">
        <v>264</v>
      </c>
      <c r="Q52" s="9">
        <v>2</v>
      </c>
      <c r="R52" s="9"/>
      <c r="XDJ52" s="2"/>
      <c r="XDK52" s="2"/>
      <c r="XDL52" s="2"/>
      <c r="XDM52" s="2"/>
      <c r="XDN52" s="2"/>
      <c r="XDO52" s="2"/>
      <c r="XDP52" s="2"/>
      <c r="XDQ52" s="2"/>
      <c r="XDR52" s="2"/>
      <c r="XDS52" s="2"/>
      <c r="XDT52" s="2"/>
      <c r="XDU52" s="2"/>
      <c r="XDV52" s="2"/>
      <c r="XDW52" s="2"/>
      <c r="XDX52" s="2"/>
      <c r="XDY52" s="2"/>
      <c r="XDZ52" s="2"/>
      <c r="XEA52" s="2"/>
      <c r="XEB52" s="2"/>
      <c r="XEC52" s="2"/>
      <c r="XED52" s="2"/>
      <c r="XEE52" s="2"/>
      <c r="XEF52" s="2"/>
      <c r="XEG52" s="2"/>
      <c r="XEH52" s="2"/>
      <c r="XEI52" s="2"/>
      <c r="XEJ52" s="2"/>
      <c r="XEK52" s="2"/>
      <c r="XEL52" s="2"/>
      <c r="XEM52" s="2"/>
      <c r="XEN52" s="2"/>
      <c r="XEO52" s="2"/>
      <c r="XEP52" s="2"/>
      <c r="XEQ52" s="2"/>
      <c r="XER52" s="2"/>
      <c r="XES52" s="2"/>
      <c r="XET52" s="2"/>
      <c r="XEU52" s="2"/>
      <c r="XEV52" s="2"/>
      <c r="XEW52" s="2"/>
      <c r="XEX52" s="2"/>
      <c r="XEY52" s="2"/>
      <c r="XEZ52" s="2"/>
      <c r="XFA52" s="2"/>
      <c r="XFB52" s="2"/>
      <c r="XFC52" s="2"/>
      <c r="XFD52" s="2"/>
    </row>
    <row r="53" s="1" customFormat="1" customHeight="1" spans="1:16384">
      <c r="A53" s="9">
        <v>51</v>
      </c>
      <c r="B53" s="10" t="s">
        <v>226</v>
      </c>
      <c r="C53" s="16" t="s">
        <v>227</v>
      </c>
      <c r="D53" s="9">
        <v>533</v>
      </c>
      <c r="E53" s="15" t="s">
        <v>228</v>
      </c>
      <c r="F53" s="9" t="s">
        <v>267</v>
      </c>
      <c r="G53" s="16" t="s">
        <v>24</v>
      </c>
      <c r="H53" s="10" t="s">
        <v>268</v>
      </c>
      <c r="I53" s="16" t="s">
        <v>269</v>
      </c>
      <c r="J53" s="16" t="s">
        <v>64</v>
      </c>
      <c r="K53" s="16" t="s">
        <v>28</v>
      </c>
      <c r="L53" s="15" t="s">
        <v>29</v>
      </c>
      <c r="M53" s="28">
        <v>123.1</v>
      </c>
      <c r="N53" s="28" t="s">
        <v>246</v>
      </c>
      <c r="O53" s="28"/>
      <c r="P53" s="28" t="s">
        <v>270</v>
      </c>
      <c r="Q53" s="9">
        <v>1</v>
      </c>
      <c r="R53" s="9"/>
      <c r="XDJ53" s="2"/>
      <c r="XDK53" s="2"/>
      <c r="XDL53" s="2"/>
      <c r="XDM53" s="2"/>
      <c r="XDN53" s="2"/>
      <c r="XDO53" s="2"/>
      <c r="XDP53" s="2"/>
      <c r="XDQ53" s="2"/>
      <c r="XDR53" s="2"/>
      <c r="XDS53" s="2"/>
      <c r="XDT53" s="2"/>
      <c r="XDU53" s="2"/>
      <c r="XDV53" s="2"/>
      <c r="XDW53" s="2"/>
      <c r="XDX53" s="2"/>
      <c r="XDY53" s="2"/>
      <c r="XDZ53" s="2"/>
      <c r="XEA53" s="2"/>
      <c r="XEB53" s="2"/>
      <c r="XEC53" s="2"/>
      <c r="XED53" s="2"/>
      <c r="XEE53" s="2"/>
      <c r="XEF53" s="2"/>
      <c r="XEG53" s="2"/>
      <c r="XEH53" s="2"/>
      <c r="XEI53" s="2"/>
      <c r="XEJ53" s="2"/>
      <c r="XEK53" s="2"/>
      <c r="XEL53" s="2"/>
      <c r="XEM53" s="2"/>
      <c r="XEN53" s="2"/>
      <c r="XEO53" s="2"/>
      <c r="XEP53" s="2"/>
      <c r="XEQ53" s="2"/>
      <c r="XER53" s="2"/>
      <c r="XES53" s="2"/>
      <c r="XET53" s="2"/>
      <c r="XEU53" s="2"/>
      <c r="XEV53" s="2"/>
      <c r="XEW53" s="2"/>
      <c r="XEX53" s="2"/>
      <c r="XEY53" s="2"/>
      <c r="XEZ53" s="2"/>
      <c r="XFA53" s="2"/>
      <c r="XFB53" s="2"/>
      <c r="XFC53" s="2"/>
      <c r="XFD53" s="2"/>
    </row>
    <row r="54" s="1" customFormat="1" customHeight="1" spans="1:16384">
      <c r="A54" s="9">
        <v>52</v>
      </c>
      <c r="B54" s="10" t="s">
        <v>271</v>
      </c>
      <c r="C54" s="16" t="s">
        <v>272</v>
      </c>
      <c r="D54" s="9">
        <v>533</v>
      </c>
      <c r="E54" s="15" t="s">
        <v>273</v>
      </c>
      <c r="F54" s="10" t="s">
        <v>23</v>
      </c>
      <c r="G54" s="16" t="s">
        <v>24</v>
      </c>
      <c r="H54" s="10" t="s">
        <v>274</v>
      </c>
      <c r="I54" s="16" t="s">
        <v>275</v>
      </c>
      <c r="J54" s="16" t="s">
        <v>27</v>
      </c>
      <c r="K54" s="16" t="s">
        <v>28</v>
      </c>
      <c r="L54" s="15" t="s">
        <v>276</v>
      </c>
      <c r="M54" s="28">
        <v>136.1</v>
      </c>
      <c r="N54" s="28">
        <v>77.7</v>
      </c>
      <c r="O54" s="28"/>
      <c r="P54" s="28">
        <v>72.88</v>
      </c>
      <c r="Q54" s="9">
        <v>1</v>
      </c>
      <c r="R54" s="9"/>
      <c r="XDJ54" s="2"/>
      <c r="XDK54" s="2"/>
      <c r="XDL54" s="2"/>
      <c r="XDM54" s="2"/>
      <c r="XDN54" s="2"/>
      <c r="XDO54" s="2"/>
      <c r="XDP54" s="2"/>
      <c r="XDQ54" s="2"/>
      <c r="XDR54" s="2"/>
      <c r="XDS54" s="2"/>
      <c r="XDT54" s="2"/>
      <c r="XDU54" s="2"/>
      <c r="XDV54" s="2"/>
      <c r="XDW54" s="2"/>
      <c r="XDX54" s="2"/>
      <c r="XDY54" s="2"/>
      <c r="XDZ54" s="2"/>
      <c r="XEA54" s="2"/>
      <c r="XEB54" s="2"/>
      <c r="XEC54" s="2"/>
      <c r="XED54" s="2"/>
      <c r="XEE54" s="2"/>
      <c r="XEF54" s="2"/>
      <c r="XEG54" s="2"/>
      <c r="XEH54" s="2"/>
      <c r="XEI54" s="2"/>
      <c r="XEJ54" s="2"/>
      <c r="XEK54" s="2"/>
      <c r="XEL54" s="2"/>
      <c r="XEM54" s="2"/>
      <c r="XEN54" s="2"/>
      <c r="XEO54" s="2"/>
      <c r="XEP54" s="2"/>
      <c r="XEQ54" s="2"/>
      <c r="XER54" s="2"/>
      <c r="XES54" s="2"/>
      <c r="XET54" s="2"/>
      <c r="XEU54" s="2"/>
      <c r="XEV54" s="2"/>
      <c r="XEW54" s="2"/>
      <c r="XEX54" s="2"/>
      <c r="XEY54" s="2"/>
      <c r="XEZ54" s="2"/>
      <c r="XFA54" s="2"/>
      <c r="XFB54" s="2"/>
      <c r="XFC54" s="2"/>
      <c r="XFD54" s="2"/>
    </row>
    <row r="55" s="1" customFormat="1" customHeight="1" spans="1:16384">
      <c r="A55" s="9">
        <v>53</v>
      </c>
      <c r="B55" s="10" t="s">
        <v>277</v>
      </c>
      <c r="C55" s="16" t="s">
        <v>278</v>
      </c>
      <c r="D55" s="9">
        <v>533</v>
      </c>
      <c r="E55" s="15" t="s">
        <v>279</v>
      </c>
      <c r="F55" s="9" t="s">
        <v>191</v>
      </c>
      <c r="G55" s="16" t="s">
        <v>192</v>
      </c>
      <c r="H55" s="10" t="s">
        <v>280</v>
      </c>
      <c r="I55" s="16" t="s">
        <v>281</v>
      </c>
      <c r="J55" s="16" t="s">
        <v>27</v>
      </c>
      <c r="K55" s="16" t="s">
        <v>28</v>
      </c>
      <c r="L55" s="15" t="s">
        <v>29</v>
      </c>
      <c r="M55" s="28">
        <v>125.9</v>
      </c>
      <c r="N55" s="28">
        <v>74.2</v>
      </c>
      <c r="O55" s="28">
        <v>63.5</v>
      </c>
      <c r="P55" s="28">
        <v>66.97</v>
      </c>
      <c r="Q55" s="9">
        <v>1</v>
      </c>
      <c r="R55" s="9"/>
      <c r="XDJ55" s="2"/>
      <c r="XDK55" s="2"/>
      <c r="XDL55" s="2"/>
      <c r="XDM55" s="2"/>
      <c r="XDN55" s="2"/>
      <c r="XDO55" s="2"/>
      <c r="XDP55" s="2"/>
      <c r="XDQ55" s="2"/>
      <c r="XDR55" s="2"/>
      <c r="XDS55" s="2"/>
      <c r="XDT55" s="2"/>
      <c r="XDU55" s="2"/>
      <c r="XDV55" s="2"/>
      <c r="XDW55" s="2"/>
      <c r="XDX55" s="2"/>
      <c r="XDY55" s="2"/>
      <c r="XDZ55" s="2"/>
      <c r="XEA55" s="2"/>
      <c r="XEB55" s="2"/>
      <c r="XEC55" s="2"/>
      <c r="XED55" s="2"/>
      <c r="XEE55" s="2"/>
      <c r="XEF55" s="2"/>
      <c r="XEG55" s="2"/>
      <c r="XEH55" s="2"/>
      <c r="XEI55" s="2"/>
      <c r="XEJ55" s="2"/>
      <c r="XEK55" s="2"/>
      <c r="XEL55" s="2"/>
      <c r="XEM55" s="2"/>
      <c r="XEN55" s="2"/>
      <c r="XEO55" s="2"/>
      <c r="XEP55" s="2"/>
      <c r="XEQ55" s="2"/>
      <c r="XER55" s="2"/>
      <c r="XES55" s="2"/>
      <c r="XET55" s="2"/>
      <c r="XEU55" s="2"/>
      <c r="XEV55" s="2"/>
      <c r="XEW55" s="2"/>
      <c r="XEX55" s="2"/>
      <c r="XEY55" s="2"/>
      <c r="XEZ55" s="2"/>
      <c r="XFA55" s="2"/>
      <c r="XFB55" s="2"/>
      <c r="XFC55" s="2"/>
      <c r="XFD55" s="2"/>
    </row>
    <row r="56" s="1" customFormat="1" customHeight="1" spans="1:16384">
      <c r="A56" s="9">
        <v>54</v>
      </c>
      <c r="B56" s="10" t="s">
        <v>277</v>
      </c>
      <c r="C56" s="16" t="s">
        <v>278</v>
      </c>
      <c r="D56" s="9">
        <v>533</v>
      </c>
      <c r="E56" s="15" t="s">
        <v>279</v>
      </c>
      <c r="F56" s="9">
        <v>71</v>
      </c>
      <c r="G56" s="16" t="s">
        <v>192</v>
      </c>
      <c r="H56" s="10" t="s">
        <v>282</v>
      </c>
      <c r="I56" s="16" t="s">
        <v>283</v>
      </c>
      <c r="J56" s="16" t="s">
        <v>64</v>
      </c>
      <c r="K56" s="16" t="s">
        <v>28</v>
      </c>
      <c r="L56" s="15" t="s">
        <v>284</v>
      </c>
      <c r="M56" s="28">
        <v>132.8</v>
      </c>
      <c r="N56" s="28">
        <v>75.6</v>
      </c>
      <c r="O56" s="28">
        <v>50.5</v>
      </c>
      <c r="P56" s="28">
        <v>67.24</v>
      </c>
      <c r="Q56" s="9">
        <v>1</v>
      </c>
      <c r="R56" s="9"/>
      <c r="XDJ56" s="2"/>
      <c r="XDK56" s="2"/>
      <c r="XDL56" s="2"/>
      <c r="XDM56" s="2"/>
      <c r="XDN56" s="2"/>
      <c r="XDO56" s="2"/>
      <c r="XDP56" s="2"/>
      <c r="XDQ56" s="2"/>
      <c r="XDR56" s="2"/>
      <c r="XDS56" s="2"/>
      <c r="XDT56" s="2"/>
      <c r="XDU56" s="2"/>
      <c r="XDV56" s="2"/>
      <c r="XDW56" s="2"/>
      <c r="XDX56" s="2"/>
      <c r="XDY56" s="2"/>
      <c r="XDZ56" s="2"/>
      <c r="XEA56" s="2"/>
      <c r="XEB56" s="2"/>
      <c r="XEC56" s="2"/>
      <c r="XED56" s="2"/>
      <c r="XEE56" s="2"/>
      <c r="XEF56" s="2"/>
      <c r="XEG56" s="2"/>
      <c r="XEH56" s="2"/>
      <c r="XEI56" s="2"/>
      <c r="XEJ56" s="2"/>
      <c r="XEK56" s="2"/>
      <c r="XEL56" s="2"/>
      <c r="XEM56" s="2"/>
      <c r="XEN56" s="2"/>
      <c r="XEO56" s="2"/>
      <c r="XEP56" s="2"/>
      <c r="XEQ56" s="2"/>
      <c r="XER56" s="2"/>
      <c r="XES56" s="2"/>
      <c r="XET56" s="2"/>
      <c r="XEU56" s="2"/>
      <c r="XEV56" s="2"/>
      <c r="XEW56" s="2"/>
      <c r="XEX56" s="2"/>
      <c r="XEY56" s="2"/>
      <c r="XEZ56" s="2"/>
      <c r="XFA56" s="2"/>
      <c r="XFB56" s="2"/>
      <c r="XFC56" s="2"/>
      <c r="XFD56" s="2"/>
    </row>
    <row r="57" s="1" customFormat="1" customHeight="1" spans="1:16384">
      <c r="A57" s="9">
        <v>55</v>
      </c>
      <c r="B57" s="10" t="s">
        <v>277</v>
      </c>
      <c r="C57" s="16" t="s">
        <v>278</v>
      </c>
      <c r="D57" s="9">
        <v>533</v>
      </c>
      <c r="E57" s="15" t="s">
        <v>279</v>
      </c>
      <c r="F57" s="9">
        <v>71</v>
      </c>
      <c r="G57" s="16" t="s">
        <v>192</v>
      </c>
      <c r="H57" s="10" t="s">
        <v>285</v>
      </c>
      <c r="I57" s="16" t="s">
        <v>286</v>
      </c>
      <c r="J57" s="16" t="s">
        <v>64</v>
      </c>
      <c r="K57" s="16" t="s">
        <v>79</v>
      </c>
      <c r="L57" s="15" t="s">
        <v>287</v>
      </c>
      <c r="M57" s="28">
        <v>130.7</v>
      </c>
      <c r="N57" s="28">
        <v>71.2</v>
      </c>
      <c r="O57" s="28">
        <v>64</v>
      </c>
      <c r="P57" s="28">
        <v>67.2</v>
      </c>
      <c r="Q57" s="9">
        <v>2</v>
      </c>
      <c r="R57" s="9"/>
      <c r="XDJ57" s="2"/>
      <c r="XDK57" s="2"/>
      <c r="XDL57" s="2"/>
      <c r="XDM57" s="2"/>
      <c r="XDN57" s="2"/>
      <c r="XDO57" s="2"/>
      <c r="XDP57" s="2"/>
      <c r="XDQ57" s="2"/>
      <c r="XDR57" s="2"/>
      <c r="XDS57" s="2"/>
      <c r="XDT57" s="2"/>
      <c r="XDU57" s="2"/>
      <c r="XDV57" s="2"/>
      <c r="XDW57" s="2"/>
      <c r="XDX57" s="2"/>
      <c r="XDY57" s="2"/>
      <c r="XDZ57" s="2"/>
      <c r="XEA57" s="2"/>
      <c r="XEB57" s="2"/>
      <c r="XEC57" s="2"/>
      <c r="XED57" s="2"/>
      <c r="XEE57" s="2"/>
      <c r="XEF57" s="2"/>
      <c r="XEG57" s="2"/>
      <c r="XEH57" s="2"/>
      <c r="XEI57" s="2"/>
      <c r="XEJ57" s="2"/>
      <c r="XEK57" s="2"/>
      <c r="XEL57" s="2"/>
      <c r="XEM57" s="2"/>
      <c r="XEN57" s="2"/>
      <c r="XEO57" s="2"/>
      <c r="XEP57" s="2"/>
      <c r="XEQ57" s="2"/>
      <c r="XER57" s="2"/>
      <c r="XES57" s="2"/>
      <c r="XET57" s="2"/>
      <c r="XEU57" s="2"/>
      <c r="XEV57" s="2"/>
      <c r="XEW57" s="2"/>
      <c r="XEX57" s="2"/>
      <c r="XEY57" s="2"/>
      <c r="XEZ57" s="2"/>
      <c r="XFA57" s="2"/>
      <c r="XFB57" s="2"/>
      <c r="XFC57" s="2"/>
      <c r="XFD57" s="2"/>
    </row>
    <row r="58" s="1" customFormat="1" customHeight="1" spans="1:16384">
      <c r="A58" s="9">
        <v>56</v>
      </c>
      <c r="B58" s="10" t="s">
        <v>277</v>
      </c>
      <c r="C58" s="16" t="s">
        <v>278</v>
      </c>
      <c r="D58" s="9">
        <v>533</v>
      </c>
      <c r="E58" s="15" t="s">
        <v>279</v>
      </c>
      <c r="F58" s="9">
        <v>71</v>
      </c>
      <c r="G58" s="16" t="s">
        <v>192</v>
      </c>
      <c r="H58" s="10" t="s">
        <v>288</v>
      </c>
      <c r="I58" s="16" t="s">
        <v>289</v>
      </c>
      <c r="J58" s="16" t="s">
        <v>64</v>
      </c>
      <c r="K58" s="16" t="s">
        <v>79</v>
      </c>
      <c r="L58" s="15" t="s">
        <v>290</v>
      </c>
      <c r="M58" s="28">
        <v>119.3</v>
      </c>
      <c r="N58" s="28">
        <v>73</v>
      </c>
      <c r="O58" s="28">
        <v>61.5</v>
      </c>
      <c r="P58" s="28">
        <v>64.6</v>
      </c>
      <c r="Q58" s="9">
        <v>3</v>
      </c>
      <c r="R58" s="9"/>
      <c r="XDJ58" s="2"/>
      <c r="XDK58" s="2"/>
      <c r="XDL58" s="2"/>
      <c r="XDM58" s="2"/>
      <c r="XDN58" s="2"/>
      <c r="XDO58" s="2"/>
      <c r="XDP58" s="2"/>
      <c r="XDQ58" s="2"/>
      <c r="XDR58" s="2"/>
      <c r="XDS58" s="2"/>
      <c r="XDT58" s="2"/>
      <c r="XDU58" s="2"/>
      <c r="XDV58" s="2"/>
      <c r="XDW58" s="2"/>
      <c r="XDX58" s="2"/>
      <c r="XDY58" s="2"/>
      <c r="XDZ58" s="2"/>
      <c r="XEA58" s="2"/>
      <c r="XEB58" s="2"/>
      <c r="XEC58" s="2"/>
      <c r="XED58" s="2"/>
      <c r="XEE58" s="2"/>
      <c r="XEF58" s="2"/>
      <c r="XEG58" s="2"/>
      <c r="XEH58" s="2"/>
      <c r="XEI58" s="2"/>
      <c r="XEJ58" s="2"/>
      <c r="XEK58" s="2"/>
      <c r="XEL58" s="2"/>
      <c r="XEM58" s="2"/>
      <c r="XEN58" s="2"/>
      <c r="XEO58" s="2"/>
      <c r="XEP58" s="2"/>
      <c r="XEQ58" s="2"/>
      <c r="XER58" s="2"/>
      <c r="XES58" s="2"/>
      <c r="XET58" s="2"/>
      <c r="XEU58" s="2"/>
      <c r="XEV58" s="2"/>
      <c r="XEW58" s="2"/>
      <c r="XEX58" s="2"/>
      <c r="XEY58" s="2"/>
      <c r="XEZ58" s="2"/>
      <c r="XFA58" s="2"/>
      <c r="XFB58" s="2"/>
      <c r="XFC58" s="2"/>
      <c r="XFD58" s="2"/>
    </row>
    <row r="59" s="1" customFormat="1" customHeight="1" spans="1:16384">
      <c r="A59" s="9">
        <v>57</v>
      </c>
      <c r="B59" s="10" t="s">
        <v>291</v>
      </c>
      <c r="C59" s="16" t="s">
        <v>292</v>
      </c>
      <c r="D59" s="9">
        <v>533</v>
      </c>
      <c r="E59" s="15" t="s">
        <v>293</v>
      </c>
      <c r="F59" s="9" t="s">
        <v>23</v>
      </c>
      <c r="G59" s="16" t="s">
        <v>24</v>
      </c>
      <c r="H59" s="10" t="s">
        <v>294</v>
      </c>
      <c r="I59" s="16" t="s">
        <v>295</v>
      </c>
      <c r="J59" s="16" t="s">
        <v>27</v>
      </c>
      <c r="K59" s="16" t="s">
        <v>28</v>
      </c>
      <c r="L59" s="15" t="s">
        <v>296</v>
      </c>
      <c r="M59" s="28">
        <v>130</v>
      </c>
      <c r="N59" s="28">
        <v>77.6</v>
      </c>
      <c r="O59" s="28"/>
      <c r="P59" s="28">
        <v>71.3</v>
      </c>
      <c r="Q59" s="9">
        <v>1</v>
      </c>
      <c r="R59" s="9"/>
      <c r="XDJ59" s="2"/>
      <c r="XDK59" s="2"/>
      <c r="XDL59" s="2"/>
      <c r="XDM59" s="2"/>
      <c r="XDN59" s="2"/>
      <c r="XDO59" s="2"/>
      <c r="XDP59" s="2"/>
      <c r="XDQ59" s="2"/>
      <c r="XDR59" s="2"/>
      <c r="XDS59" s="2"/>
      <c r="XDT59" s="2"/>
      <c r="XDU59" s="2"/>
      <c r="XDV59" s="2"/>
      <c r="XDW59" s="2"/>
      <c r="XDX59" s="2"/>
      <c r="XDY59" s="2"/>
      <c r="XDZ59" s="2"/>
      <c r="XEA59" s="2"/>
      <c r="XEB59" s="2"/>
      <c r="XEC59" s="2"/>
      <c r="XED59" s="2"/>
      <c r="XEE59" s="2"/>
      <c r="XEF59" s="2"/>
      <c r="XEG59" s="2"/>
      <c r="XEH59" s="2"/>
      <c r="XEI59" s="2"/>
      <c r="XEJ59" s="2"/>
      <c r="XEK59" s="2"/>
      <c r="XEL59" s="2"/>
      <c r="XEM59" s="2"/>
      <c r="XEN59" s="2"/>
      <c r="XEO59" s="2"/>
      <c r="XEP59" s="2"/>
      <c r="XEQ59" s="2"/>
      <c r="XER59" s="2"/>
      <c r="XES59" s="2"/>
      <c r="XET59" s="2"/>
      <c r="XEU59" s="2"/>
      <c r="XEV59" s="2"/>
      <c r="XEW59" s="2"/>
      <c r="XEX59" s="2"/>
      <c r="XEY59" s="2"/>
      <c r="XEZ59" s="2"/>
      <c r="XFA59" s="2"/>
      <c r="XFB59" s="2"/>
      <c r="XFC59" s="2"/>
      <c r="XFD59" s="2"/>
    </row>
    <row r="60" s="1" customFormat="1" customHeight="1" spans="1:16384">
      <c r="A60" s="9">
        <v>58</v>
      </c>
      <c r="B60" s="10" t="s">
        <v>291</v>
      </c>
      <c r="C60" s="16" t="s">
        <v>292</v>
      </c>
      <c r="D60" s="9">
        <v>533</v>
      </c>
      <c r="E60" s="15" t="s">
        <v>293</v>
      </c>
      <c r="F60" s="9" t="s">
        <v>33</v>
      </c>
      <c r="G60" s="16" t="s">
        <v>24</v>
      </c>
      <c r="H60" s="10" t="s">
        <v>297</v>
      </c>
      <c r="I60" s="16" t="s">
        <v>298</v>
      </c>
      <c r="J60" s="16" t="s">
        <v>64</v>
      </c>
      <c r="K60" s="16" t="s">
        <v>28</v>
      </c>
      <c r="L60" s="15" t="s">
        <v>299</v>
      </c>
      <c r="M60" s="28">
        <v>140</v>
      </c>
      <c r="N60" s="28">
        <v>77.8</v>
      </c>
      <c r="O60" s="28"/>
      <c r="P60" s="28">
        <v>73.9</v>
      </c>
      <c r="Q60" s="9">
        <v>1</v>
      </c>
      <c r="R60" s="9"/>
      <c r="XDJ60" s="2"/>
      <c r="XDK60" s="2"/>
      <c r="XDL60" s="2"/>
      <c r="XDM60" s="2"/>
      <c r="XDN60" s="2"/>
      <c r="XDO60" s="2"/>
      <c r="XDP60" s="2"/>
      <c r="XDQ60" s="2"/>
      <c r="XDR60" s="2"/>
      <c r="XDS60" s="2"/>
      <c r="XDT60" s="2"/>
      <c r="XDU60" s="2"/>
      <c r="XDV60" s="2"/>
      <c r="XDW60" s="2"/>
      <c r="XDX60" s="2"/>
      <c r="XDY60" s="2"/>
      <c r="XDZ60" s="2"/>
      <c r="XEA60" s="2"/>
      <c r="XEB60" s="2"/>
      <c r="XEC60" s="2"/>
      <c r="XED60" s="2"/>
      <c r="XEE60" s="2"/>
      <c r="XEF60" s="2"/>
      <c r="XEG60" s="2"/>
      <c r="XEH60" s="2"/>
      <c r="XEI60" s="2"/>
      <c r="XEJ60" s="2"/>
      <c r="XEK60" s="2"/>
      <c r="XEL60" s="2"/>
      <c r="XEM60" s="2"/>
      <c r="XEN60" s="2"/>
      <c r="XEO60" s="2"/>
      <c r="XEP60" s="2"/>
      <c r="XEQ60" s="2"/>
      <c r="XER60" s="2"/>
      <c r="XES60" s="2"/>
      <c r="XET60" s="2"/>
      <c r="XEU60" s="2"/>
      <c r="XEV60" s="2"/>
      <c r="XEW60" s="2"/>
      <c r="XEX60" s="2"/>
      <c r="XEY60" s="2"/>
      <c r="XEZ60" s="2"/>
      <c r="XFA60" s="2"/>
      <c r="XFB60" s="2"/>
      <c r="XFC60" s="2"/>
      <c r="XFD60" s="2"/>
    </row>
    <row r="61" s="1" customFormat="1" customHeight="1" spans="1:16384">
      <c r="A61" s="9">
        <v>59</v>
      </c>
      <c r="B61" s="10" t="s">
        <v>291</v>
      </c>
      <c r="C61" s="16" t="s">
        <v>292</v>
      </c>
      <c r="D61" s="9">
        <v>533</v>
      </c>
      <c r="E61" s="15" t="s">
        <v>293</v>
      </c>
      <c r="F61" s="9" t="s">
        <v>191</v>
      </c>
      <c r="G61" s="16" t="s">
        <v>192</v>
      </c>
      <c r="H61" s="10" t="s">
        <v>300</v>
      </c>
      <c r="I61" s="16" t="s">
        <v>301</v>
      </c>
      <c r="J61" s="16" t="s">
        <v>27</v>
      </c>
      <c r="K61" s="16" t="s">
        <v>79</v>
      </c>
      <c r="L61" s="15" t="s">
        <v>302</v>
      </c>
      <c r="M61" s="28">
        <v>127.5</v>
      </c>
      <c r="N61" s="28">
        <v>73.6</v>
      </c>
      <c r="O61" s="28">
        <v>52</v>
      </c>
      <c r="P61" s="28">
        <v>65.44</v>
      </c>
      <c r="Q61" s="9">
        <v>1</v>
      </c>
      <c r="R61" s="9"/>
      <c r="XDJ61" s="2"/>
      <c r="XDK61" s="2"/>
      <c r="XDL61" s="2"/>
      <c r="XDM61" s="2"/>
      <c r="XDN61" s="2"/>
      <c r="XDO61" s="2"/>
      <c r="XDP61" s="2"/>
      <c r="XDQ61" s="2"/>
      <c r="XDR61" s="2"/>
      <c r="XDS61" s="2"/>
      <c r="XDT61" s="2"/>
      <c r="XDU61" s="2"/>
      <c r="XDV61" s="2"/>
      <c r="XDW61" s="2"/>
      <c r="XDX61" s="2"/>
      <c r="XDY61" s="2"/>
      <c r="XDZ61" s="2"/>
      <c r="XEA61" s="2"/>
      <c r="XEB61" s="2"/>
      <c r="XEC61" s="2"/>
      <c r="XED61" s="2"/>
      <c r="XEE61" s="2"/>
      <c r="XEF61" s="2"/>
      <c r="XEG61" s="2"/>
      <c r="XEH61" s="2"/>
      <c r="XEI61" s="2"/>
      <c r="XEJ61" s="2"/>
      <c r="XEK61" s="2"/>
      <c r="XEL61" s="2"/>
      <c r="XEM61" s="2"/>
      <c r="XEN61" s="2"/>
      <c r="XEO61" s="2"/>
      <c r="XEP61" s="2"/>
      <c r="XEQ61" s="2"/>
      <c r="XER61" s="2"/>
      <c r="XES61" s="2"/>
      <c r="XET61" s="2"/>
      <c r="XEU61" s="2"/>
      <c r="XEV61" s="2"/>
      <c r="XEW61" s="2"/>
      <c r="XEX61" s="2"/>
      <c r="XEY61" s="2"/>
      <c r="XEZ61" s="2"/>
      <c r="XFA61" s="2"/>
      <c r="XFB61" s="2"/>
      <c r="XFC61" s="2"/>
      <c r="XFD61" s="2"/>
    </row>
    <row r="62" s="1" customFormat="1" customHeight="1" spans="1:16384">
      <c r="A62" s="9">
        <v>60</v>
      </c>
      <c r="B62" s="10" t="s">
        <v>303</v>
      </c>
      <c r="C62" s="16" t="s">
        <v>304</v>
      </c>
      <c r="D62" s="9">
        <v>533</v>
      </c>
      <c r="E62" s="15" t="s">
        <v>305</v>
      </c>
      <c r="F62" s="9">
        <v>70</v>
      </c>
      <c r="G62" s="16" t="s">
        <v>192</v>
      </c>
      <c r="H62" s="10" t="s">
        <v>306</v>
      </c>
      <c r="I62" s="16" t="s">
        <v>307</v>
      </c>
      <c r="J62" s="16" t="s">
        <v>27</v>
      </c>
      <c r="K62" s="16" t="s">
        <v>79</v>
      </c>
      <c r="L62" s="15" t="s">
        <v>308</v>
      </c>
      <c r="M62" s="28">
        <v>123.2</v>
      </c>
      <c r="N62" s="28">
        <v>72.5</v>
      </c>
      <c r="O62" s="28">
        <v>62.5</v>
      </c>
      <c r="P62" s="28">
        <v>65.55</v>
      </c>
      <c r="Q62" s="9">
        <v>1</v>
      </c>
      <c r="R62" s="9"/>
      <c r="XDJ62" s="2"/>
      <c r="XDK62" s="2"/>
      <c r="XDL62" s="2"/>
      <c r="XDM62" s="2"/>
      <c r="XDN62" s="2"/>
      <c r="XDO62" s="2"/>
      <c r="XDP62" s="2"/>
      <c r="XDQ62" s="2"/>
      <c r="XDR62" s="2"/>
      <c r="XDS62" s="2"/>
      <c r="XDT62" s="2"/>
      <c r="XDU62" s="2"/>
      <c r="XDV62" s="2"/>
      <c r="XDW62" s="2"/>
      <c r="XDX62" s="2"/>
      <c r="XDY62" s="2"/>
      <c r="XDZ62" s="2"/>
      <c r="XEA62" s="2"/>
      <c r="XEB62" s="2"/>
      <c r="XEC62" s="2"/>
      <c r="XED62" s="2"/>
      <c r="XEE62" s="2"/>
      <c r="XEF62" s="2"/>
      <c r="XEG62" s="2"/>
      <c r="XEH62" s="2"/>
      <c r="XEI62" s="2"/>
      <c r="XEJ62" s="2"/>
      <c r="XEK62" s="2"/>
      <c r="XEL62" s="2"/>
      <c r="XEM62" s="2"/>
      <c r="XEN62" s="2"/>
      <c r="XEO62" s="2"/>
      <c r="XEP62" s="2"/>
      <c r="XEQ62" s="2"/>
      <c r="XER62" s="2"/>
      <c r="XES62" s="2"/>
      <c r="XET62" s="2"/>
      <c r="XEU62" s="2"/>
      <c r="XEV62" s="2"/>
      <c r="XEW62" s="2"/>
      <c r="XEX62" s="2"/>
      <c r="XEY62" s="2"/>
      <c r="XEZ62" s="2"/>
      <c r="XFA62" s="2"/>
      <c r="XFB62" s="2"/>
      <c r="XFC62" s="2"/>
      <c r="XFD62" s="2"/>
    </row>
    <row r="63" s="1" customFormat="1" customHeight="1" spans="1:16384">
      <c r="A63" s="9">
        <v>61</v>
      </c>
      <c r="B63" s="10" t="s">
        <v>303</v>
      </c>
      <c r="C63" s="16" t="s">
        <v>304</v>
      </c>
      <c r="D63" s="9">
        <v>533</v>
      </c>
      <c r="E63" s="15" t="s">
        <v>305</v>
      </c>
      <c r="F63" s="9">
        <v>71</v>
      </c>
      <c r="G63" s="16" t="s">
        <v>192</v>
      </c>
      <c r="H63" s="10" t="s">
        <v>309</v>
      </c>
      <c r="I63" s="16" t="s">
        <v>310</v>
      </c>
      <c r="J63" s="16" t="s">
        <v>64</v>
      </c>
      <c r="K63" s="16" t="s">
        <v>28</v>
      </c>
      <c r="L63" s="15" t="s">
        <v>311</v>
      </c>
      <c r="M63" s="28">
        <v>146.3</v>
      </c>
      <c r="N63" s="28">
        <v>75</v>
      </c>
      <c r="O63" s="28">
        <v>68</v>
      </c>
      <c r="P63" s="28">
        <v>73.03</v>
      </c>
      <c r="Q63" s="9">
        <v>1</v>
      </c>
      <c r="R63" s="9"/>
      <c r="XDJ63" s="2"/>
      <c r="XDK63" s="2"/>
      <c r="XDL63" s="2"/>
      <c r="XDM63" s="2"/>
      <c r="XDN63" s="2"/>
      <c r="XDO63" s="2"/>
      <c r="XDP63" s="2"/>
      <c r="XDQ63" s="2"/>
      <c r="XDR63" s="2"/>
      <c r="XDS63" s="2"/>
      <c r="XDT63" s="2"/>
      <c r="XDU63" s="2"/>
      <c r="XDV63" s="2"/>
      <c r="XDW63" s="2"/>
      <c r="XDX63" s="2"/>
      <c r="XDY63" s="2"/>
      <c r="XDZ63" s="2"/>
      <c r="XEA63" s="2"/>
      <c r="XEB63" s="2"/>
      <c r="XEC63" s="2"/>
      <c r="XED63" s="2"/>
      <c r="XEE63" s="2"/>
      <c r="XEF63" s="2"/>
      <c r="XEG63" s="2"/>
      <c r="XEH63" s="2"/>
      <c r="XEI63" s="2"/>
      <c r="XEJ63" s="2"/>
      <c r="XEK63" s="2"/>
      <c r="XEL63" s="2"/>
      <c r="XEM63" s="2"/>
      <c r="XEN63" s="2"/>
      <c r="XEO63" s="2"/>
      <c r="XEP63" s="2"/>
      <c r="XEQ63" s="2"/>
      <c r="XER63" s="2"/>
      <c r="XES63" s="2"/>
      <c r="XET63" s="2"/>
      <c r="XEU63" s="2"/>
      <c r="XEV63" s="2"/>
      <c r="XEW63" s="2"/>
      <c r="XEX63" s="2"/>
      <c r="XEY63" s="2"/>
      <c r="XEZ63" s="2"/>
      <c r="XFA63" s="2"/>
      <c r="XFB63" s="2"/>
      <c r="XFC63" s="2"/>
      <c r="XFD63" s="2"/>
    </row>
    <row r="64" s="1" customFormat="1" customHeight="1" spans="1:16384">
      <c r="A64" s="9">
        <v>62</v>
      </c>
      <c r="B64" s="10" t="s">
        <v>312</v>
      </c>
      <c r="C64" s="16" t="s">
        <v>313</v>
      </c>
      <c r="D64" s="9">
        <v>533</v>
      </c>
      <c r="E64" s="15" t="s">
        <v>314</v>
      </c>
      <c r="F64" s="9" t="s">
        <v>23</v>
      </c>
      <c r="G64" s="16" t="s">
        <v>214</v>
      </c>
      <c r="H64" s="10" t="s">
        <v>315</v>
      </c>
      <c r="I64" s="16" t="s">
        <v>316</v>
      </c>
      <c r="J64" s="16" t="s">
        <v>27</v>
      </c>
      <c r="K64" s="16" t="s">
        <v>28</v>
      </c>
      <c r="L64" s="15" t="s">
        <v>317</v>
      </c>
      <c r="M64" s="28" t="s">
        <v>318</v>
      </c>
      <c r="N64" s="28" t="s">
        <v>195</v>
      </c>
      <c r="O64" s="28"/>
      <c r="P64" s="28" t="s">
        <v>319</v>
      </c>
      <c r="Q64" s="9" t="s">
        <v>83</v>
      </c>
      <c r="R64" s="9"/>
      <c r="XDJ64" s="2"/>
      <c r="XDK64" s="2"/>
      <c r="XDL64" s="2"/>
      <c r="XDM64" s="2"/>
      <c r="XDN64" s="2"/>
      <c r="XDO64" s="2"/>
      <c r="XDP64" s="2"/>
      <c r="XDQ64" s="2"/>
      <c r="XDR64" s="2"/>
      <c r="XDS64" s="2"/>
      <c r="XDT64" s="2"/>
      <c r="XDU64" s="2"/>
      <c r="XDV64" s="2"/>
      <c r="XDW64" s="2"/>
      <c r="XDX64" s="2"/>
      <c r="XDY64" s="2"/>
      <c r="XDZ64" s="2"/>
      <c r="XEA64" s="2"/>
      <c r="XEB64" s="2"/>
      <c r="XEC64" s="2"/>
      <c r="XED64" s="2"/>
      <c r="XEE64" s="2"/>
      <c r="XEF64" s="2"/>
      <c r="XEG64" s="2"/>
      <c r="XEH64" s="2"/>
      <c r="XEI64" s="2"/>
      <c r="XEJ64" s="2"/>
      <c r="XEK64" s="2"/>
      <c r="XEL64" s="2"/>
      <c r="XEM64" s="2"/>
      <c r="XEN64" s="2"/>
      <c r="XEO64" s="2"/>
      <c r="XEP64" s="2"/>
      <c r="XEQ64" s="2"/>
      <c r="XER64" s="2"/>
      <c r="XES64" s="2"/>
      <c r="XET64" s="2"/>
      <c r="XEU64" s="2"/>
      <c r="XEV64" s="2"/>
      <c r="XEW64" s="2"/>
      <c r="XEX64" s="2"/>
      <c r="XEY64" s="2"/>
      <c r="XEZ64" s="2"/>
      <c r="XFA64" s="2"/>
      <c r="XFB64" s="2"/>
      <c r="XFC64" s="2"/>
      <c r="XFD64" s="2"/>
    </row>
    <row r="65" s="1" customFormat="1" customHeight="1" spans="1:16384">
      <c r="A65" s="9">
        <v>63</v>
      </c>
      <c r="B65" s="10" t="s">
        <v>312</v>
      </c>
      <c r="C65" s="16" t="s">
        <v>313</v>
      </c>
      <c r="D65" s="9">
        <v>533</v>
      </c>
      <c r="E65" s="15" t="s">
        <v>314</v>
      </c>
      <c r="F65" s="9" t="s">
        <v>33</v>
      </c>
      <c r="G65" s="16" t="s">
        <v>214</v>
      </c>
      <c r="H65" s="10" t="s">
        <v>320</v>
      </c>
      <c r="I65" s="16" t="s">
        <v>321</v>
      </c>
      <c r="J65" s="16" t="s">
        <v>64</v>
      </c>
      <c r="K65" s="16" t="s">
        <v>28</v>
      </c>
      <c r="L65" s="15" t="s">
        <v>322</v>
      </c>
      <c r="M65" s="28" t="s">
        <v>323</v>
      </c>
      <c r="N65" s="28" t="s">
        <v>96</v>
      </c>
      <c r="O65" s="28"/>
      <c r="P65" s="28" t="s">
        <v>324</v>
      </c>
      <c r="Q65" s="9" t="s">
        <v>83</v>
      </c>
      <c r="R65" s="9"/>
      <c r="XDJ65" s="2"/>
      <c r="XDK65" s="2"/>
      <c r="XDL65" s="2"/>
      <c r="XDM65" s="2"/>
      <c r="XDN65" s="2"/>
      <c r="XDO65" s="2"/>
      <c r="XDP65" s="2"/>
      <c r="XDQ65" s="2"/>
      <c r="XDR65" s="2"/>
      <c r="XDS65" s="2"/>
      <c r="XDT65" s="2"/>
      <c r="XDU65" s="2"/>
      <c r="XDV65" s="2"/>
      <c r="XDW65" s="2"/>
      <c r="XDX65" s="2"/>
      <c r="XDY65" s="2"/>
      <c r="XDZ65" s="2"/>
      <c r="XEA65" s="2"/>
      <c r="XEB65" s="2"/>
      <c r="XEC65" s="2"/>
      <c r="XED65" s="2"/>
      <c r="XEE65" s="2"/>
      <c r="XEF65" s="2"/>
      <c r="XEG65" s="2"/>
      <c r="XEH65" s="2"/>
      <c r="XEI65" s="2"/>
      <c r="XEJ65" s="2"/>
      <c r="XEK65" s="2"/>
      <c r="XEL65" s="2"/>
      <c r="XEM65" s="2"/>
      <c r="XEN65" s="2"/>
      <c r="XEO65" s="2"/>
      <c r="XEP65" s="2"/>
      <c r="XEQ65" s="2"/>
      <c r="XER65" s="2"/>
      <c r="XES65" s="2"/>
      <c r="XET65" s="2"/>
      <c r="XEU65" s="2"/>
      <c r="XEV65" s="2"/>
      <c r="XEW65" s="2"/>
      <c r="XEX65" s="2"/>
      <c r="XEY65" s="2"/>
      <c r="XEZ65" s="2"/>
      <c r="XFA65" s="2"/>
      <c r="XFB65" s="2"/>
      <c r="XFC65" s="2"/>
      <c r="XFD65" s="2"/>
    </row>
    <row r="66" s="1" customFormat="1" customHeight="1" spans="1:16384">
      <c r="A66" s="9">
        <v>64</v>
      </c>
      <c r="B66" s="10" t="s">
        <v>312</v>
      </c>
      <c r="C66" s="16" t="s">
        <v>313</v>
      </c>
      <c r="D66" s="9">
        <v>533</v>
      </c>
      <c r="E66" s="15" t="s">
        <v>314</v>
      </c>
      <c r="F66" s="9" t="s">
        <v>39</v>
      </c>
      <c r="G66" s="16" t="s">
        <v>24</v>
      </c>
      <c r="H66" s="10" t="s">
        <v>325</v>
      </c>
      <c r="I66" s="16" t="s">
        <v>326</v>
      </c>
      <c r="J66" s="16" t="s">
        <v>64</v>
      </c>
      <c r="K66" s="16" t="s">
        <v>28</v>
      </c>
      <c r="L66" s="15" t="s">
        <v>29</v>
      </c>
      <c r="M66" s="28" t="s">
        <v>327</v>
      </c>
      <c r="N66" s="28" t="s">
        <v>152</v>
      </c>
      <c r="O66" s="28"/>
      <c r="P66" s="28" t="s">
        <v>195</v>
      </c>
      <c r="Q66" s="9" t="s">
        <v>83</v>
      </c>
      <c r="R66" s="9"/>
      <c r="XDJ66" s="2"/>
      <c r="XDK66" s="2"/>
      <c r="XDL66" s="2"/>
      <c r="XDM66" s="2"/>
      <c r="XDN66" s="2"/>
      <c r="XDO66" s="2"/>
      <c r="XDP66" s="2"/>
      <c r="XDQ66" s="2"/>
      <c r="XDR66" s="2"/>
      <c r="XDS66" s="2"/>
      <c r="XDT66" s="2"/>
      <c r="XDU66" s="2"/>
      <c r="XDV66" s="2"/>
      <c r="XDW66" s="2"/>
      <c r="XDX66" s="2"/>
      <c r="XDY66" s="2"/>
      <c r="XDZ66" s="2"/>
      <c r="XEA66" s="2"/>
      <c r="XEB66" s="2"/>
      <c r="XEC66" s="2"/>
      <c r="XED66" s="2"/>
      <c r="XEE66" s="2"/>
      <c r="XEF66" s="2"/>
      <c r="XEG66" s="2"/>
      <c r="XEH66" s="2"/>
      <c r="XEI66" s="2"/>
      <c r="XEJ66" s="2"/>
      <c r="XEK66" s="2"/>
      <c r="XEL66" s="2"/>
      <c r="XEM66" s="2"/>
      <c r="XEN66" s="2"/>
      <c r="XEO66" s="2"/>
      <c r="XEP66" s="2"/>
      <c r="XEQ66" s="2"/>
      <c r="XER66" s="2"/>
      <c r="XES66" s="2"/>
      <c r="XET66" s="2"/>
      <c r="XEU66" s="2"/>
      <c r="XEV66" s="2"/>
      <c r="XEW66" s="2"/>
      <c r="XEX66" s="2"/>
      <c r="XEY66" s="2"/>
      <c r="XEZ66" s="2"/>
      <c r="XFA66" s="2"/>
      <c r="XFB66" s="2"/>
      <c r="XFC66" s="2"/>
      <c r="XFD66" s="2"/>
    </row>
    <row r="67" s="1" customFormat="1" customHeight="1" spans="1:16384">
      <c r="A67" s="9">
        <v>65</v>
      </c>
      <c r="B67" s="10" t="s">
        <v>312</v>
      </c>
      <c r="C67" s="16" t="s">
        <v>313</v>
      </c>
      <c r="D67" s="9">
        <v>533</v>
      </c>
      <c r="E67" s="15" t="s">
        <v>314</v>
      </c>
      <c r="F67" s="9" t="s">
        <v>191</v>
      </c>
      <c r="G67" s="16" t="s">
        <v>192</v>
      </c>
      <c r="H67" s="10" t="s">
        <v>328</v>
      </c>
      <c r="I67" s="16" t="s">
        <v>329</v>
      </c>
      <c r="J67" s="16" t="s">
        <v>27</v>
      </c>
      <c r="K67" s="16" t="s">
        <v>28</v>
      </c>
      <c r="L67" s="15" t="s">
        <v>330</v>
      </c>
      <c r="M67" s="28" t="s">
        <v>331</v>
      </c>
      <c r="N67" s="28" t="s">
        <v>81</v>
      </c>
      <c r="O67" s="28" t="s">
        <v>332</v>
      </c>
      <c r="P67" s="28" t="s">
        <v>333</v>
      </c>
      <c r="Q67" s="9" t="s">
        <v>83</v>
      </c>
      <c r="R67" s="9"/>
      <c r="XDJ67" s="2"/>
      <c r="XDK67" s="2"/>
      <c r="XDL67" s="2"/>
      <c r="XDM67" s="2"/>
      <c r="XDN67" s="2"/>
      <c r="XDO67" s="2"/>
      <c r="XDP67" s="2"/>
      <c r="XDQ67" s="2"/>
      <c r="XDR67" s="2"/>
      <c r="XDS67" s="2"/>
      <c r="XDT67" s="2"/>
      <c r="XDU67" s="2"/>
      <c r="XDV67" s="2"/>
      <c r="XDW67" s="2"/>
      <c r="XDX67" s="2"/>
      <c r="XDY67" s="2"/>
      <c r="XDZ67" s="2"/>
      <c r="XEA67" s="2"/>
      <c r="XEB67" s="2"/>
      <c r="XEC67" s="2"/>
      <c r="XED67" s="2"/>
      <c r="XEE67" s="2"/>
      <c r="XEF67" s="2"/>
      <c r="XEG67" s="2"/>
      <c r="XEH67" s="2"/>
      <c r="XEI67" s="2"/>
      <c r="XEJ67" s="2"/>
      <c r="XEK67" s="2"/>
      <c r="XEL67" s="2"/>
      <c r="XEM67" s="2"/>
      <c r="XEN67" s="2"/>
      <c r="XEO67" s="2"/>
      <c r="XEP67" s="2"/>
      <c r="XEQ67" s="2"/>
      <c r="XER67" s="2"/>
      <c r="XES67" s="2"/>
      <c r="XET67" s="2"/>
      <c r="XEU67" s="2"/>
      <c r="XEV67" s="2"/>
      <c r="XEW67" s="2"/>
      <c r="XEX67" s="2"/>
      <c r="XEY67" s="2"/>
      <c r="XEZ67" s="2"/>
      <c r="XFA67" s="2"/>
      <c r="XFB67" s="2"/>
      <c r="XFC67" s="2"/>
      <c r="XFD67" s="2"/>
    </row>
    <row r="68" s="1" customFormat="1" customHeight="1" spans="1:16384">
      <c r="A68" s="9">
        <v>66</v>
      </c>
      <c r="B68" s="10" t="s">
        <v>312</v>
      </c>
      <c r="C68" s="16" t="s">
        <v>313</v>
      </c>
      <c r="D68" s="9">
        <v>533</v>
      </c>
      <c r="E68" s="15" t="s">
        <v>314</v>
      </c>
      <c r="F68" s="9" t="s">
        <v>334</v>
      </c>
      <c r="G68" s="16" t="s">
        <v>192</v>
      </c>
      <c r="H68" s="10" t="s">
        <v>335</v>
      </c>
      <c r="I68" s="16" t="s">
        <v>336</v>
      </c>
      <c r="J68" s="16" t="s">
        <v>64</v>
      </c>
      <c r="K68" s="16" t="s">
        <v>28</v>
      </c>
      <c r="L68" s="15" t="s">
        <v>29</v>
      </c>
      <c r="M68" s="28" t="s">
        <v>337</v>
      </c>
      <c r="N68" s="28" t="s">
        <v>338</v>
      </c>
      <c r="O68" s="28" t="s">
        <v>339</v>
      </c>
      <c r="P68" s="28" t="s">
        <v>340</v>
      </c>
      <c r="Q68" s="9" t="s">
        <v>83</v>
      </c>
      <c r="R68" s="9"/>
      <c r="XDJ68" s="2"/>
      <c r="XDK68" s="2"/>
      <c r="XDL68" s="2"/>
      <c r="XDM68" s="2"/>
      <c r="XDN68" s="2"/>
      <c r="XDO68" s="2"/>
      <c r="XDP68" s="2"/>
      <c r="XDQ68" s="2"/>
      <c r="XDR68" s="2"/>
      <c r="XDS68" s="2"/>
      <c r="XDT68" s="2"/>
      <c r="XDU68" s="2"/>
      <c r="XDV68" s="2"/>
      <c r="XDW68" s="2"/>
      <c r="XDX68" s="2"/>
      <c r="XDY68" s="2"/>
      <c r="XDZ68" s="2"/>
      <c r="XEA68" s="2"/>
      <c r="XEB68" s="2"/>
      <c r="XEC68" s="2"/>
      <c r="XED68" s="2"/>
      <c r="XEE68" s="2"/>
      <c r="XEF68" s="2"/>
      <c r="XEG68" s="2"/>
      <c r="XEH68" s="2"/>
      <c r="XEI68" s="2"/>
      <c r="XEJ68" s="2"/>
      <c r="XEK68" s="2"/>
      <c r="XEL68" s="2"/>
      <c r="XEM68" s="2"/>
      <c r="XEN68" s="2"/>
      <c r="XEO68" s="2"/>
      <c r="XEP68" s="2"/>
      <c r="XEQ68" s="2"/>
      <c r="XER68" s="2"/>
      <c r="XES68" s="2"/>
      <c r="XET68" s="2"/>
      <c r="XEU68" s="2"/>
      <c r="XEV68" s="2"/>
      <c r="XEW68" s="2"/>
      <c r="XEX68" s="2"/>
      <c r="XEY68" s="2"/>
      <c r="XEZ68" s="2"/>
      <c r="XFA68" s="2"/>
      <c r="XFB68" s="2"/>
      <c r="XFC68" s="2"/>
      <c r="XFD68" s="2"/>
    </row>
    <row r="69" s="1" customFormat="1" customHeight="1" spans="1:16384">
      <c r="A69" s="9">
        <v>67</v>
      </c>
      <c r="B69" s="10" t="s">
        <v>341</v>
      </c>
      <c r="C69" s="16" t="s">
        <v>342</v>
      </c>
      <c r="D69" s="9">
        <v>533</v>
      </c>
      <c r="E69" s="15" t="s">
        <v>343</v>
      </c>
      <c r="F69" s="9" t="s">
        <v>23</v>
      </c>
      <c r="G69" s="16" t="s">
        <v>214</v>
      </c>
      <c r="H69" s="10" t="s">
        <v>344</v>
      </c>
      <c r="I69" s="16" t="s">
        <v>345</v>
      </c>
      <c r="J69" s="16" t="s">
        <v>27</v>
      </c>
      <c r="K69" s="16" t="s">
        <v>28</v>
      </c>
      <c r="L69" s="15" t="s">
        <v>29</v>
      </c>
      <c r="M69" s="28">
        <v>132.3</v>
      </c>
      <c r="N69" s="28">
        <v>72.6</v>
      </c>
      <c r="O69" s="28"/>
      <c r="P69" s="28">
        <v>69.38</v>
      </c>
      <c r="Q69" s="9">
        <v>1</v>
      </c>
      <c r="R69" s="9"/>
      <c r="XDJ69" s="2"/>
      <c r="XDK69" s="2"/>
      <c r="XDL69" s="2"/>
      <c r="XDM69" s="2"/>
      <c r="XDN69" s="2"/>
      <c r="XDO69" s="2"/>
      <c r="XDP69" s="2"/>
      <c r="XDQ69" s="2"/>
      <c r="XDR69" s="2"/>
      <c r="XDS69" s="2"/>
      <c r="XDT69" s="2"/>
      <c r="XDU69" s="2"/>
      <c r="XDV69" s="2"/>
      <c r="XDW69" s="2"/>
      <c r="XDX69" s="2"/>
      <c r="XDY69" s="2"/>
      <c r="XDZ69" s="2"/>
      <c r="XEA69" s="2"/>
      <c r="XEB69" s="2"/>
      <c r="XEC69" s="2"/>
      <c r="XED69" s="2"/>
      <c r="XEE69" s="2"/>
      <c r="XEF69" s="2"/>
      <c r="XEG69" s="2"/>
      <c r="XEH69" s="2"/>
      <c r="XEI69" s="2"/>
      <c r="XEJ69" s="2"/>
      <c r="XEK69" s="2"/>
      <c r="XEL69" s="2"/>
      <c r="XEM69" s="2"/>
      <c r="XEN69" s="2"/>
      <c r="XEO69" s="2"/>
      <c r="XEP69" s="2"/>
      <c r="XEQ69" s="2"/>
      <c r="XER69" s="2"/>
      <c r="XES69" s="2"/>
      <c r="XET69" s="2"/>
      <c r="XEU69" s="2"/>
      <c r="XEV69" s="2"/>
      <c r="XEW69" s="2"/>
      <c r="XEX69" s="2"/>
      <c r="XEY69" s="2"/>
      <c r="XEZ69" s="2"/>
      <c r="XFA69" s="2"/>
      <c r="XFB69" s="2"/>
      <c r="XFC69" s="2"/>
      <c r="XFD69" s="2"/>
    </row>
    <row r="70" s="1" customFormat="1" customHeight="1" spans="1:16384">
      <c r="A70" s="9">
        <v>68</v>
      </c>
      <c r="B70" s="10" t="s">
        <v>341</v>
      </c>
      <c r="C70" s="16" t="s">
        <v>342</v>
      </c>
      <c r="D70" s="9">
        <v>533</v>
      </c>
      <c r="E70" s="15" t="s">
        <v>343</v>
      </c>
      <c r="F70" s="10" t="s">
        <v>33</v>
      </c>
      <c r="G70" s="16" t="s">
        <v>24</v>
      </c>
      <c r="H70" s="10" t="s">
        <v>346</v>
      </c>
      <c r="I70" s="16" t="s">
        <v>347</v>
      </c>
      <c r="J70" s="16" t="s">
        <v>64</v>
      </c>
      <c r="K70" s="16" t="s">
        <v>28</v>
      </c>
      <c r="L70" s="15" t="s">
        <v>348</v>
      </c>
      <c r="M70" s="28">
        <v>143.2</v>
      </c>
      <c r="N70" s="28">
        <v>78.8</v>
      </c>
      <c r="O70" s="28"/>
      <c r="P70" s="28">
        <v>75.2</v>
      </c>
      <c r="Q70" s="9">
        <v>1</v>
      </c>
      <c r="R70" s="9"/>
      <c r="XDJ70" s="2"/>
      <c r="XDK70" s="2"/>
      <c r="XDL70" s="2"/>
      <c r="XDM70" s="2"/>
      <c r="XDN70" s="2"/>
      <c r="XDO70" s="2"/>
      <c r="XDP70" s="2"/>
      <c r="XDQ70" s="2"/>
      <c r="XDR70" s="2"/>
      <c r="XDS70" s="2"/>
      <c r="XDT70" s="2"/>
      <c r="XDU70" s="2"/>
      <c r="XDV70" s="2"/>
      <c r="XDW70" s="2"/>
      <c r="XDX70" s="2"/>
      <c r="XDY70" s="2"/>
      <c r="XDZ70" s="2"/>
      <c r="XEA70" s="2"/>
      <c r="XEB70" s="2"/>
      <c r="XEC70" s="2"/>
      <c r="XED70" s="2"/>
      <c r="XEE70" s="2"/>
      <c r="XEF70" s="2"/>
      <c r="XEG70" s="2"/>
      <c r="XEH70" s="2"/>
      <c r="XEI70" s="2"/>
      <c r="XEJ70" s="2"/>
      <c r="XEK70" s="2"/>
      <c r="XEL70" s="2"/>
      <c r="XEM70" s="2"/>
      <c r="XEN70" s="2"/>
      <c r="XEO70" s="2"/>
      <c r="XEP70" s="2"/>
      <c r="XEQ70" s="2"/>
      <c r="XER70" s="2"/>
      <c r="XES70" s="2"/>
      <c r="XET70" s="2"/>
      <c r="XEU70" s="2"/>
      <c r="XEV70" s="2"/>
      <c r="XEW70" s="2"/>
      <c r="XEX70" s="2"/>
      <c r="XEY70" s="2"/>
      <c r="XEZ70" s="2"/>
      <c r="XFA70" s="2"/>
      <c r="XFB70" s="2"/>
      <c r="XFC70" s="2"/>
      <c r="XFD70" s="2"/>
    </row>
    <row r="71" s="1" customFormat="1" customHeight="1" spans="1:16384">
      <c r="A71" s="9">
        <v>69</v>
      </c>
      <c r="B71" s="10" t="s">
        <v>341</v>
      </c>
      <c r="C71" s="16" t="s">
        <v>342</v>
      </c>
      <c r="D71" s="9">
        <v>533</v>
      </c>
      <c r="E71" s="15" t="s">
        <v>343</v>
      </c>
      <c r="F71" s="9">
        <v>70</v>
      </c>
      <c r="G71" s="16" t="s">
        <v>192</v>
      </c>
      <c r="H71" s="10" t="s">
        <v>349</v>
      </c>
      <c r="I71" s="16" t="s">
        <v>350</v>
      </c>
      <c r="J71" s="16" t="s">
        <v>27</v>
      </c>
      <c r="K71" s="16" t="s">
        <v>28</v>
      </c>
      <c r="L71" s="15" t="s">
        <v>29</v>
      </c>
      <c r="M71" s="28">
        <v>137.8</v>
      </c>
      <c r="N71" s="28">
        <v>72</v>
      </c>
      <c r="O71" s="28">
        <v>59.5</v>
      </c>
      <c r="P71" s="28">
        <v>68.58</v>
      </c>
      <c r="Q71" s="9">
        <v>1</v>
      </c>
      <c r="R71" s="9"/>
      <c r="XDJ71" s="2"/>
      <c r="XDK71" s="2"/>
      <c r="XDL71" s="2"/>
      <c r="XDM71" s="2"/>
      <c r="XDN71" s="2"/>
      <c r="XDO71" s="2"/>
      <c r="XDP71" s="2"/>
      <c r="XDQ71" s="2"/>
      <c r="XDR71" s="2"/>
      <c r="XDS71" s="2"/>
      <c r="XDT71" s="2"/>
      <c r="XDU71" s="2"/>
      <c r="XDV71" s="2"/>
      <c r="XDW71" s="2"/>
      <c r="XDX71" s="2"/>
      <c r="XDY71" s="2"/>
      <c r="XDZ71" s="2"/>
      <c r="XEA71" s="2"/>
      <c r="XEB71" s="2"/>
      <c r="XEC71" s="2"/>
      <c r="XED71" s="2"/>
      <c r="XEE71" s="2"/>
      <c r="XEF71" s="2"/>
      <c r="XEG71" s="2"/>
      <c r="XEH71" s="2"/>
      <c r="XEI71" s="2"/>
      <c r="XEJ71" s="2"/>
      <c r="XEK71" s="2"/>
      <c r="XEL71" s="2"/>
      <c r="XEM71" s="2"/>
      <c r="XEN71" s="2"/>
      <c r="XEO71" s="2"/>
      <c r="XEP71" s="2"/>
      <c r="XEQ71" s="2"/>
      <c r="XER71" s="2"/>
      <c r="XES71" s="2"/>
      <c r="XET71" s="2"/>
      <c r="XEU71" s="2"/>
      <c r="XEV71" s="2"/>
      <c r="XEW71" s="2"/>
      <c r="XEX71" s="2"/>
      <c r="XEY71" s="2"/>
      <c r="XEZ71" s="2"/>
      <c r="XFA71" s="2"/>
      <c r="XFB71" s="2"/>
      <c r="XFC71" s="2"/>
      <c r="XFD71" s="2"/>
    </row>
    <row r="72" s="1" customFormat="1" customHeight="1" spans="1:16384">
      <c r="A72" s="9">
        <v>70</v>
      </c>
      <c r="B72" s="10" t="s">
        <v>351</v>
      </c>
      <c r="C72" s="16" t="s">
        <v>352</v>
      </c>
      <c r="D72" s="9">
        <v>533</v>
      </c>
      <c r="E72" s="15" t="s">
        <v>353</v>
      </c>
      <c r="F72" s="9" t="s">
        <v>191</v>
      </c>
      <c r="G72" s="16" t="s">
        <v>192</v>
      </c>
      <c r="H72" s="10" t="s">
        <v>354</v>
      </c>
      <c r="I72" s="16" t="s">
        <v>355</v>
      </c>
      <c r="J72" s="16" t="s">
        <v>27</v>
      </c>
      <c r="K72" s="16" t="s">
        <v>28</v>
      </c>
      <c r="L72" s="15" t="s">
        <v>29</v>
      </c>
      <c r="M72" s="28">
        <v>136.3</v>
      </c>
      <c r="N72" s="28" t="s">
        <v>87</v>
      </c>
      <c r="O72" s="28" t="s">
        <v>356</v>
      </c>
      <c r="P72" s="28" t="s">
        <v>357</v>
      </c>
      <c r="Q72" s="9" t="s">
        <v>83</v>
      </c>
      <c r="R72" s="9"/>
      <c r="XDJ72" s="2"/>
      <c r="XDK72" s="2"/>
      <c r="XDL72" s="2"/>
      <c r="XDM72" s="2"/>
      <c r="XDN72" s="2"/>
      <c r="XDO72" s="2"/>
      <c r="XDP72" s="2"/>
      <c r="XDQ72" s="2"/>
      <c r="XDR72" s="2"/>
      <c r="XDS72" s="2"/>
      <c r="XDT72" s="2"/>
      <c r="XDU72" s="2"/>
      <c r="XDV72" s="2"/>
      <c r="XDW72" s="2"/>
      <c r="XDX72" s="2"/>
      <c r="XDY72" s="2"/>
      <c r="XDZ72" s="2"/>
      <c r="XEA72" s="2"/>
      <c r="XEB72" s="2"/>
      <c r="XEC72" s="2"/>
      <c r="XED72" s="2"/>
      <c r="XEE72" s="2"/>
      <c r="XEF72" s="2"/>
      <c r="XEG72" s="2"/>
      <c r="XEH72" s="2"/>
      <c r="XEI72" s="2"/>
      <c r="XEJ72" s="2"/>
      <c r="XEK72" s="2"/>
      <c r="XEL72" s="2"/>
      <c r="XEM72" s="2"/>
      <c r="XEN72" s="2"/>
      <c r="XEO72" s="2"/>
      <c r="XEP72" s="2"/>
      <c r="XEQ72" s="2"/>
      <c r="XER72" s="2"/>
      <c r="XES72" s="2"/>
      <c r="XET72" s="2"/>
      <c r="XEU72" s="2"/>
      <c r="XEV72" s="2"/>
      <c r="XEW72" s="2"/>
      <c r="XEX72" s="2"/>
      <c r="XEY72" s="2"/>
      <c r="XEZ72" s="2"/>
      <c r="XFA72" s="2"/>
      <c r="XFB72" s="2"/>
      <c r="XFC72" s="2"/>
      <c r="XFD72" s="2"/>
    </row>
    <row r="73" s="1" customFormat="1" customHeight="1" spans="1:16384">
      <c r="A73" s="9">
        <v>71</v>
      </c>
      <c r="B73" s="10" t="s">
        <v>351</v>
      </c>
      <c r="C73" s="16" t="s">
        <v>352</v>
      </c>
      <c r="D73" s="9">
        <v>533</v>
      </c>
      <c r="E73" s="15" t="s">
        <v>353</v>
      </c>
      <c r="F73" s="9" t="s">
        <v>191</v>
      </c>
      <c r="G73" s="16" t="s">
        <v>192</v>
      </c>
      <c r="H73" s="10" t="s">
        <v>358</v>
      </c>
      <c r="I73" s="16" t="s">
        <v>359</v>
      </c>
      <c r="J73" s="16" t="s">
        <v>27</v>
      </c>
      <c r="K73" s="16" t="s">
        <v>28</v>
      </c>
      <c r="L73" s="15" t="s">
        <v>360</v>
      </c>
      <c r="M73" s="28">
        <v>131.3</v>
      </c>
      <c r="N73" s="28">
        <v>77</v>
      </c>
      <c r="O73" s="28" t="s">
        <v>361</v>
      </c>
      <c r="P73" s="28" t="s">
        <v>362</v>
      </c>
      <c r="Q73" s="9" t="s">
        <v>89</v>
      </c>
      <c r="R73" s="9"/>
      <c r="XDJ73" s="2"/>
      <c r="XDK73" s="2"/>
      <c r="XDL73" s="2"/>
      <c r="XDM73" s="2"/>
      <c r="XDN73" s="2"/>
      <c r="XDO73" s="2"/>
      <c r="XDP73" s="2"/>
      <c r="XDQ73" s="2"/>
      <c r="XDR73" s="2"/>
      <c r="XDS73" s="2"/>
      <c r="XDT73" s="2"/>
      <c r="XDU73" s="2"/>
      <c r="XDV73" s="2"/>
      <c r="XDW73" s="2"/>
      <c r="XDX73" s="2"/>
      <c r="XDY73" s="2"/>
      <c r="XDZ73" s="2"/>
      <c r="XEA73" s="2"/>
      <c r="XEB73" s="2"/>
      <c r="XEC73" s="2"/>
      <c r="XED73" s="2"/>
      <c r="XEE73" s="2"/>
      <c r="XEF73" s="2"/>
      <c r="XEG73" s="2"/>
      <c r="XEH73" s="2"/>
      <c r="XEI73" s="2"/>
      <c r="XEJ73" s="2"/>
      <c r="XEK73" s="2"/>
      <c r="XEL73" s="2"/>
      <c r="XEM73" s="2"/>
      <c r="XEN73" s="2"/>
      <c r="XEO73" s="2"/>
      <c r="XEP73" s="2"/>
      <c r="XEQ73" s="2"/>
      <c r="XER73" s="2"/>
      <c r="XES73" s="2"/>
      <c r="XET73" s="2"/>
      <c r="XEU73" s="2"/>
      <c r="XEV73" s="2"/>
      <c r="XEW73" s="2"/>
      <c r="XEX73" s="2"/>
      <c r="XEY73" s="2"/>
      <c r="XEZ73" s="2"/>
      <c r="XFA73" s="2"/>
      <c r="XFB73" s="2"/>
      <c r="XFC73" s="2"/>
      <c r="XFD73" s="2"/>
    </row>
    <row r="74" s="1" customFormat="1" customHeight="1" spans="1:16384">
      <c r="A74" s="9">
        <v>72</v>
      </c>
      <c r="B74" s="10" t="s">
        <v>351</v>
      </c>
      <c r="C74" s="16" t="s">
        <v>352</v>
      </c>
      <c r="D74" s="9">
        <v>533</v>
      </c>
      <c r="E74" s="15" t="s">
        <v>353</v>
      </c>
      <c r="F74" s="9" t="s">
        <v>191</v>
      </c>
      <c r="G74" s="16" t="s">
        <v>192</v>
      </c>
      <c r="H74" s="10" t="s">
        <v>363</v>
      </c>
      <c r="I74" s="16" t="s">
        <v>364</v>
      </c>
      <c r="J74" s="16" t="s">
        <v>27</v>
      </c>
      <c r="K74" s="16" t="s">
        <v>28</v>
      </c>
      <c r="L74" s="15" t="s">
        <v>29</v>
      </c>
      <c r="M74" s="28">
        <v>129.6</v>
      </c>
      <c r="N74" s="28" t="s">
        <v>105</v>
      </c>
      <c r="O74" s="28" t="s">
        <v>365</v>
      </c>
      <c r="P74" s="28" t="s">
        <v>366</v>
      </c>
      <c r="Q74" s="9" t="s">
        <v>367</v>
      </c>
      <c r="R74" s="9"/>
      <c r="XDJ74" s="2"/>
      <c r="XDK74" s="2"/>
      <c r="XDL74" s="2"/>
      <c r="XDM74" s="2"/>
      <c r="XDN74" s="2"/>
      <c r="XDO74" s="2"/>
      <c r="XDP74" s="2"/>
      <c r="XDQ74" s="2"/>
      <c r="XDR74" s="2"/>
      <c r="XDS74" s="2"/>
      <c r="XDT74" s="2"/>
      <c r="XDU74" s="2"/>
      <c r="XDV74" s="2"/>
      <c r="XDW74" s="2"/>
      <c r="XDX74" s="2"/>
      <c r="XDY74" s="2"/>
      <c r="XDZ74" s="2"/>
      <c r="XEA74" s="2"/>
      <c r="XEB74" s="2"/>
      <c r="XEC74" s="2"/>
      <c r="XED74" s="2"/>
      <c r="XEE74" s="2"/>
      <c r="XEF74" s="2"/>
      <c r="XEG74" s="2"/>
      <c r="XEH74" s="2"/>
      <c r="XEI74" s="2"/>
      <c r="XEJ74" s="2"/>
      <c r="XEK74" s="2"/>
      <c r="XEL74" s="2"/>
      <c r="XEM74" s="2"/>
      <c r="XEN74" s="2"/>
      <c r="XEO74" s="2"/>
      <c r="XEP74" s="2"/>
      <c r="XEQ74" s="2"/>
      <c r="XER74" s="2"/>
      <c r="XES74" s="2"/>
      <c r="XET74" s="2"/>
      <c r="XEU74" s="2"/>
      <c r="XEV74" s="2"/>
      <c r="XEW74" s="2"/>
      <c r="XEX74" s="2"/>
      <c r="XEY74" s="2"/>
      <c r="XEZ74" s="2"/>
      <c r="XFA74" s="2"/>
      <c r="XFB74" s="2"/>
      <c r="XFC74" s="2"/>
      <c r="XFD74" s="2"/>
    </row>
    <row r="75" s="1" customFormat="1" customHeight="1" spans="1:16384">
      <c r="A75" s="9">
        <v>73</v>
      </c>
      <c r="B75" s="10" t="s">
        <v>351</v>
      </c>
      <c r="C75" s="16" t="s">
        <v>352</v>
      </c>
      <c r="D75" s="9">
        <v>533</v>
      </c>
      <c r="E75" s="15" t="s">
        <v>353</v>
      </c>
      <c r="F75" s="9" t="s">
        <v>191</v>
      </c>
      <c r="G75" s="16" t="s">
        <v>192</v>
      </c>
      <c r="H75" s="10" t="s">
        <v>368</v>
      </c>
      <c r="I75" s="16" t="s">
        <v>369</v>
      </c>
      <c r="J75" s="16" t="s">
        <v>27</v>
      </c>
      <c r="K75" s="16" t="s">
        <v>28</v>
      </c>
      <c r="L75" s="15" t="s">
        <v>29</v>
      </c>
      <c r="M75" s="28">
        <v>129.9</v>
      </c>
      <c r="N75" s="28" t="s">
        <v>138</v>
      </c>
      <c r="O75" s="28" t="s">
        <v>370</v>
      </c>
      <c r="P75" s="28" t="s">
        <v>371</v>
      </c>
      <c r="Q75" s="9" t="s">
        <v>372</v>
      </c>
      <c r="R75" s="9"/>
      <c r="XDJ75" s="2"/>
      <c r="XDK75" s="2"/>
      <c r="XDL75" s="2"/>
      <c r="XDM75" s="2"/>
      <c r="XDN75" s="2"/>
      <c r="XDO75" s="2"/>
      <c r="XDP75" s="2"/>
      <c r="XDQ75" s="2"/>
      <c r="XDR75" s="2"/>
      <c r="XDS75" s="2"/>
      <c r="XDT75" s="2"/>
      <c r="XDU75" s="2"/>
      <c r="XDV75" s="2"/>
      <c r="XDW75" s="2"/>
      <c r="XDX75" s="2"/>
      <c r="XDY75" s="2"/>
      <c r="XDZ75" s="2"/>
      <c r="XEA75" s="2"/>
      <c r="XEB75" s="2"/>
      <c r="XEC75" s="2"/>
      <c r="XED75" s="2"/>
      <c r="XEE75" s="2"/>
      <c r="XEF75" s="2"/>
      <c r="XEG75" s="2"/>
      <c r="XEH75" s="2"/>
      <c r="XEI75" s="2"/>
      <c r="XEJ75" s="2"/>
      <c r="XEK75" s="2"/>
      <c r="XEL75" s="2"/>
      <c r="XEM75" s="2"/>
      <c r="XEN75" s="2"/>
      <c r="XEO75" s="2"/>
      <c r="XEP75" s="2"/>
      <c r="XEQ75" s="2"/>
      <c r="XER75" s="2"/>
      <c r="XES75" s="2"/>
      <c r="XET75" s="2"/>
      <c r="XEU75" s="2"/>
      <c r="XEV75" s="2"/>
      <c r="XEW75" s="2"/>
      <c r="XEX75" s="2"/>
      <c r="XEY75" s="2"/>
      <c r="XEZ75" s="2"/>
      <c r="XFA75" s="2"/>
      <c r="XFB75" s="2"/>
      <c r="XFC75" s="2"/>
      <c r="XFD75" s="2"/>
    </row>
    <row r="76" s="1" customFormat="1" customHeight="1" spans="1:16384">
      <c r="A76" s="9">
        <v>74</v>
      </c>
      <c r="B76" s="10" t="s">
        <v>351</v>
      </c>
      <c r="C76" s="16" t="s">
        <v>352</v>
      </c>
      <c r="D76" s="9">
        <v>533</v>
      </c>
      <c r="E76" s="15" t="s">
        <v>353</v>
      </c>
      <c r="F76" s="9" t="s">
        <v>334</v>
      </c>
      <c r="G76" s="16" t="s">
        <v>192</v>
      </c>
      <c r="H76" s="10" t="s">
        <v>373</v>
      </c>
      <c r="I76" s="16" t="s">
        <v>374</v>
      </c>
      <c r="J76" s="16" t="s">
        <v>64</v>
      </c>
      <c r="K76" s="16" t="s">
        <v>28</v>
      </c>
      <c r="L76" s="15" t="s">
        <v>29</v>
      </c>
      <c r="M76" s="28">
        <v>148</v>
      </c>
      <c r="N76" s="28">
        <v>76.6</v>
      </c>
      <c r="O76" s="28" t="s">
        <v>375</v>
      </c>
      <c r="P76" s="28" t="s">
        <v>376</v>
      </c>
      <c r="Q76" s="9" t="s">
        <v>83</v>
      </c>
      <c r="R76" s="9"/>
      <c r="XDJ76" s="2"/>
      <c r="XDK76" s="2"/>
      <c r="XDL76" s="2"/>
      <c r="XDM76" s="2"/>
      <c r="XDN76" s="2"/>
      <c r="XDO76" s="2"/>
      <c r="XDP76" s="2"/>
      <c r="XDQ76" s="2"/>
      <c r="XDR76" s="2"/>
      <c r="XDS76" s="2"/>
      <c r="XDT76" s="2"/>
      <c r="XDU76" s="2"/>
      <c r="XDV76" s="2"/>
      <c r="XDW76" s="2"/>
      <c r="XDX76" s="2"/>
      <c r="XDY76" s="2"/>
      <c r="XDZ76" s="2"/>
      <c r="XEA76" s="2"/>
      <c r="XEB76" s="2"/>
      <c r="XEC76" s="2"/>
      <c r="XED76" s="2"/>
      <c r="XEE76" s="2"/>
      <c r="XEF76" s="2"/>
      <c r="XEG76" s="2"/>
      <c r="XEH76" s="2"/>
      <c r="XEI76" s="2"/>
      <c r="XEJ76" s="2"/>
      <c r="XEK76" s="2"/>
      <c r="XEL76" s="2"/>
      <c r="XEM76" s="2"/>
      <c r="XEN76" s="2"/>
      <c r="XEO76" s="2"/>
      <c r="XEP76" s="2"/>
      <c r="XEQ76" s="2"/>
      <c r="XER76" s="2"/>
      <c r="XES76" s="2"/>
      <c r="XET76" s="2"/>
      <c r="XEU76" s="2"/>
      <c r="XEV76" s="2"/>
      <c r="XEW76" s="2"/>
      <c r="XEX76" s="2"/>
      <c r="XEY76" s="2"/>
      <c r="XEZ76" s="2"/>
      <c r="XFA76" s="2"/>
      <c r="XFB76" s="2"/>
      <c r="XFC76" s="2"/>
      <c r="XFD76" s="2"/>
    </row>
    <row r="77" s="1" customFormat="1" customHeight="1" spans="1:16384">
      <c r="A77" s="9">
        <v>75</v>
      </c>
      <c r="B77" s="10" t="s">
        <v>351</v>
      </c>
      <c r="C77" s="16" t="s">
        <v>352</v>
      </c>
      <c r="D77" s="9">
        <v>533</v>
      </c>
      <c r="E77" s="15" t="s">
        <v>353</v>
      </c>
      <c r="F77" s="9" t="s">
        <v>334</v>
      </c>
      <c r="G77" s="16" t="s">
        <v>192</v>
      </c>
      <c r="H77" s="10" t="s">
        <v>377</v>
      </c>
      <c r="I77" s="16" t="s">
        <v>378</v>
      </c>
      <c r="J77" s="16" t="s">
        <v>64</v>
      </c>
      <c r="K77" s="16" t="s">
        <v>28</v>
      </c>
      <c r="L77" s="15" t="s">
        <v>379</v>
      </c>
      <c r="M77" s="28">
        <v>132.6</v>
      </c>
      <c r="N77" s="28" t="s">
        <v>239</v>
      </c>
      <c r="O77" s="28" t="s">
        <v>380</v>
      </c>
      <c r="P77" s="28" t="s">
        <v>381</v>
      </c>
      <c r="Q77" s="9" t="s">
        <v>89</v>
      </c>
      <c r="R77" s="9"/>
      <c r="XDJ77" s="2"/>
      <c r="XDK77" s="2"/>
      <c r="XDL77" s="2"/>
      <c r="XDM77" s="2"/>
      <c r="XDN77" s="2"/>
      <c r="XDO77" s="2"/>
      <c r="XDP77" s="2"/>
      <c r="XDQ77" s="2"/>
      <c r="XDR77" s="2"/>
      <c r="XDS77" s="2"/>
      <c r="XDT77" s="2"/>
      <c r="XDU77" s="2"/>
      <c r="XDV77" s="2"/>
      <c r="XDW77" s="2"/>
      <c r="XDX77" s="2"/>
      <c r="XDY77" s="2"/>
      <c r="XDZ77" s="2"/>
      <c r="XEA77" s="2"/>
      <c r="XEB77" s="2"/>
      <c r="XEC77" s="2"/>
      <c r="XED77" s="2"/>
      <c r="XEE77" s="2"/>
      <c r="XEF77" s="2"/>
      <c r="XEG77" s="2"/>
      <c r="XEH77" s="2"/>
      <c r="XEI77" s="2"/>
      <c r="XEJ77" s="2"/>
      <c r="XEK77" s="2"/>
      <c r="XEL77" s="2"/>
      <c r="XEM77" s="2"/>
      <c r="XEN77" s="2"/>
      <c r="XEO77" s="2"/>
      <c r="XEP77" s="2"/>
      <c r="XEQ77" s="2"/>
      <c r="XER77" s="2"/>
      <c r="XES77" s="2"/>
      <c r="XET77" s="2"/>
      <c r="XEU77" s="2"/>
      <c r="XEV77" s="2"/>
      <c r="XEW77" s="2"/>
      <c r="XEX77" s="2"/>
      <c r="XEY77" s="2"/>
      <c r="XEZ77" s="2"/>
      <c r="XFA77" s="2"/>
      <c r="XFB77" s="2"/>
      <c r="XFC77" s="2"/>
      <c r="XFD77" s="2"/>
    </row>
    <row r="78" s="1" customFormat="1" customHeight="1" spans="1:16384">
      <c r="A78" s="9">
        <v>76</v>
      </c>
      <c r="B78" s="10" t="s">
        <v>351</v>
      </c>
      <c r="C78" s="16" t="s">
        <v>352</v>
      </c>
      <c r="D78" s="9">
        <v>533</v>
      </c>
      <c r="E78" s="15" t="s">
        <v>353</v>
      </c>
      <c r="F78" s="9" t="s">
        <v>334</v>
      </c>
      <c r="G78" s="16" t="s">
        <v>192</v>
      </c>
      <c r="H78" s="10" t="s">
        <v>382</v>
      </c>
      <c r="I78" s="16" t="s">
        <v>383</v>
      </c>
      <c r="J78" s="16" t="s">
        <v>27</v>
      </c>
      <c r="K78" s="16" t="s">
        <v>28</v>
      </c>
      <c r="L78" s="15" t="s">
        <v>384</v>
      </c>
      <c r="M78" s="28">
        <v>129.4</v>
      </c>
      <c r="N78" s="28" t="s">
        <v>95</v>
      </c>
      <c r="O78" s="28" t="s">
        <v>385</v>
      </c>
      <c r="P78" s="28" t="s">
        <v>386</v>
      </c>
      <c r="Q78" s="9" t="s">
        <v>372</v>
      </c>
      <c r="R78" s="9"/>
      <c r="XDJ78" s="2"/>
      <c r="XDK78" s="2"/>
      <c r="XDL78" s="2"/>
      <c r="XDM78" s="2"/>
      <c r="XDN78" s="2"/>
      <c r="XDO78" s="2"/>
      <c r="XDP78" s="2"/>
      <c r="XDQ78" s="2"/>
      <c r="XDR78" s="2"/>
      <c r="XDS78" s="2"/>
      <c r="XDT78" s="2"/>
      <c r="XDU78" s="2"/>
      <c r="XDV78" s="2"/>
      <c r="XDW78" s="2"/>
      <c r="XDX78" s="2"/>
      <c r="XDY78" s="2"/>
      <c r="XDZ78" s="2"/>
      <c r="XEA78" s="2"/>
      <c r="XEB78" s="2"/>
      <c r="XEC78" s="2"/>
      <c r="XED78" s="2"/>
      <c r="XEE78" s="2"/>
      <c r="XEF78" s="2"/>
      <c r="XEG78" s="2"/>
      <c r="XEH78" s="2"/>
      <c r="XEI78" s="2"/>
      <c r="XEJ78" s="2"/>
      <c r="XEK78" s="2"/>
      <c r="XEL78" s="2"/>
      <c r="XEM78" s="2"/>
      <c r="XEN78" s="2"/>
      <c r="XEO78" s="2"/>
      <c r="XEP78" s="2"/>
      <c r="XEQ78" s="2"/>
      <c r="XER78" s="2"/>
      <c r="XES78" s="2"/>
      <c r="XET78" s="2"/>
      <c r="XEU78" s="2"/>
      <c r="XEV78" s="2"/>
      <c r="XEW78" s="2"/>
      <c r="XEX78" s="2"/>
      <c r="XEY78" s="2"/>
      <c r="XEZ78" s="2"/>
      <c r="XFA78" s="2"/>
      <c r="XFB78" s="2"/>
      <c r="XFC78" s="2"/>
      <c r="XFD78" s="2"/>
    </row>
    <row r="79" s="1" customFormat="1" customHeight="1" spans="1:16384">
      <c r="A79" s="9">
        <v>77</v>
      </c>
      <c r="B79" s="10" t="s">
        <v>351</v>
      </c>
      <c r="C79" s="16" t="s">
        <v>352</v>
      </c>
      <c r="D79" s="9">
        <v>533</v>
      </c>
      <c r="E79" s="15" t="s">
        <v>353</v>
      </c>
      <c r="F79" s="9" t="s">
        <v>334</v>
      </c>
      <c r="G79" s="16" t="s">
        <v>192</v>
      </c>
      <c r="H79" s="10" t="s">
        <v>387</v>
      </c>
      <c r="I79" s="16" t="s">
        <v>388</v>
      </c>
      <c r="J79" s="16" t="s">
        <v>64</v>
      </c>
      <c r="K79" s="16" t="s">
        <v>28</v>
      </c>
      <c r="L79" s="15" t="s">
        <v>29</v>
      </c>
      <c r="M79" s="28">
        <v>126.1</v>
      </c>
      <c r="N79" s="28" t="s">
        <v>31</v>
      </c>
      <c r="O79" s="28" t="s">
        <v>389</v>
      </c>
      <c r="P79" s="28" t="s">
        <v>390</v>
      </c>
      <c r="Q79" s="9" t="s">
        <v>391</v>
      </c>
      <c r="R79" s="9"/>
      <c r="XDJ79" s="2"/>
      <c r="XDK79" s="2"/>
      <c r="XDL79" s="2"/>
      <c r="XDM79" s="2"/>
      <c r="XDN79" s="2"/>
      <c r="XDO79" s="2"/>
      <c r="XDP79" s="2"/>
      <c r="XDQ79" s="2"/>
      <c r="XDR79" s="2"/>
      <c r="XDS79" s="2"/>
      <c r="XDT79" s="2"/>
      <c r="XDU79" s="2"/>
      <c r="XDV79" s="2"/>
      <c r="XDW79" s="2"/>
      <c r="XDX79" s="2"/>
      <c r="XDY79" s="2"/>
      <c r="XDZ79" s="2"/>
      <c r="XEA79" s="2"/>
      <c r="XEB79" s="2"/>
      <c r="XEC79" s="2"/>
      <c r="XED79" s="2"/>
      <c r="XEE79" s="2"/>
      <c r="XEF79" s="2"/>
      <c r="XEG79" s="2"/>
      <c r="XEH79" s="2"/>
      <c r="XEI79" s="2"/>
      <c r="XEJ79" s="2"/>
      <c r="XEK79" s="2"/>
      <c r="XEL79" s="2"/>
      <c r="XEM79" s="2"/>
      <c r="XEN79" s="2"/>
      <c r="XEO79" s="2"/>
      <c r="XEP79" s="2"/>
      <c r="XEQ79" s="2"/>
      <c r="XER79" s="2"/>
      <c r="XES79" s="2"/>
      <c r="XET79" s="2"/>
      <c r="XEU79" s="2"/>
      <c r="XEV79" s="2"/>
      <c r="XEW79" s="2"/>
      <c r="XEX79" s="2"/>
      <c r="XEY79" s="2"/>
      <c r="XEZ79" s="2"/>
      <c r="XFA79" s="2"/>
      <c r="XFB79" s="2"/>
      <c r="XFC79" s="2"/>
      <c r="XFD79" s="2"/>
    </row>
    <row r="80" s="1" customFormat="1" customHeight="1" spans="1:16384">
      <c r="A80" s="9">
        <v>78</v>
      </c>
      <c r="B80" s="56" t="s">
        <v>351</v>
      </c>
      <c r="C80" s="16" t="s">
        <v>352</v>
      </c>
      <c r="D80" s="9">
        <v>534</v>
      </c>
      <c r="E80" s="15" t="s">
        <v>392</v>
      </c>
      <c r="F80" s="10" t="s">
        <v>393</v>
      </c>
      <c r="G80" s="16" t="s">
        <v>394</v>
      </c>
      <c r="H80" s="19">
        <v>101031302408</v>
      </c>
      <c r="I80" s="16" t="s">
        <v>395</v>
      </c>
      <c r="J80" s="16" t="s">
        <v>64</v>
      </c>
      <c r="K80" s="16" t="s">
        <v>28</v>
      </c>
      <c r="L80" s="15" t="s">
        <v>29</v>
      </c>
      <c r="M80" s="28">
        <v>153.5</v>
      </c>
      <c r="N80" s="28">
        <v>76.8</v>
      </c>
      <c r="O80" s="28">
        <v>66</v>
      </c>
      <c r="P80" s="28">
        <v>75.16</v>
      </c>
      <c r="Q80" s="9">
        <v>1</v>
      </c>
      <c r="R80" s="9"/>
      <c r="XDJ80" s="2"/>
      <c r="XDK80" s="2"/>
      <c r="XDL80" s="2"/>
      <c r="XDM80" s="2"/>
      <c r="XDN80" s="2"/>
      <c r="XDO80" s="2"/>
      <c r="XDP80" s="2"/>
      <c r="XDQ80" s="2"/>
      <c r="XDR80" s="2"/>
      <c r="XDS80" s="2"/>
      <c r="XDT80" s="2"/>
      <c r="XDU80" s="2"/>
      <c r="XDV80" s="2"/>
      <c r="XDW80" s="2"/>
      <c r="XDX80" s="2"/>
      <c r="XDY80" s="2"/>
      <c r="XDZ80" s="2"/>
      <c r="XEA80" s="2"/>
      <c r="XEB80" s="2"/>
      <c r="XEC80" s="2"/>
      <c r="XED80" s="2"/>
      <c r="XEE80" s="2"/>
      <c r="XEF80" s="2"/>
      <c r="XEG80" s="2"/>
      <c r="XEH80" s="2"/>
      <c r="XEI80" s="2"/>
      <c r="XEJ80" s="2"/>
      <c r="XEK80" s="2"/>
      <c r="XEL80" s="2"/>
      <c r="XEM80" s="2"/>
      <c r="XEN80" s="2"/>
      <c r="XEO80" s="2"/>
      <c r="XEP80" s="2"/>
      <c r="XEQ80" s="2"/>
      <c r="XER80" s="2"/>
      <c r="XES80" s="2"/>
      <c r="XET80" s="2"/>
      <c r="XEU80" s="2"/>
      <c r="XEV80" s="2"/>
      <c r="XEW80" s="2"/>
      <c r="XEX80" s="2"/>
      <c r="XEY80" s="2"/>
      <c r="XEZ80" s="2"/>
      <c r="XFA80" s="2"/>
      <c r="XFB80" s="2"/>
      <c r="XFC80" s="2"/>
      <c r="XFD80" s="2"/>
    </row>
    <row r="81" s="1" customFormat="1" customHeight="1" spans="1:16384">
      <c r="A81" s="9">
        <v>79</v>
      </c>
      <c r="B81" s="56" t="s">
        <v>341</v>
      </c>
      <c r="C81" s="16" t="s">
        <v>342</v>
      </c>
      <c r="D81" s="9">
        <v>534</v>
      </c>
      <c r="E81" s="15" t="s">
        <v>396</v>
      </c>
      <c r="F81" s="10" t="s">
        <v>23</v>
      </c>
      <c r="G81" s="16" t="s">
        <v>397</v>
      </c>
      <c r="H81" s="57" t="s">
        <v>398</v>
      </c>
      <c r="I81" s="16" t="s">
        <v>399</v>
      </c>
      <c r="J81" s="16" t="s">
        <v>64</v>
      </c>
      <c r="K81" s="16" t="s">
        <v>28</v>
      </c>
      <c r="L81" s="15" t="s">
        <v>400</v>
      </c>
      <c r="M81" s="28">
        <v>144.4</v>
      </c>
      <c r="N81" s="28">
        <v>73.8</v>
      </c>
      <c r="O81" s="28"/>
      <c r="P81" s="28">
        <v>73</v>
      </c>
      <c r="Q81" s="9">
        <v>1</v>
      </c>
      <c r="R81" s="9"/>
      <c r="XDJ81" s="2"/>
      <c r="XDK81" s="2"/>
      <c r="XDL81" s="2"/>
      <c r="XDM81" s="2"/>
      <c r="XDN81" s="2"/>
      <c r="XDO81" s="2"/>
      <c r="XDP81" s="2"/>
      <c r="XDQ81" s="2"/>
      <c r="XDR81" s="2"/>
      <c r="XDS81" s="2"/>
      <c r="XDT81" s="2"/>
      <c r="XDU81" s="2"/>
      <c r="XDV81" s="2"/>
      <c r="XDW81" s="2"/>
      <c r="XDX81" s="2"/>
      <c r="XDY81" s="2"/>
      <c r="XDZ81" s="2"/>
      <c r="XEA81" s="2"/>
      <c r="XEB81" s="2"/>
      <c r="XEC81" s="2"/>
      <c r="XED81" s="2"/>
      <c r="XEE81" s="2"/>
      <c r="XEF81" s="2"/>
      <c r="XEG81" s="2"/>
      <c r="XEH81" s="2"/>
      <c r="XEI81" s="2"/>
      <c r="XEJ81" s="2"/>
      <c r="XEK81" s="2"/>
      <c r="XEL81" s="2"/>
      <c r="XEM81" s="2"/>
      <c r="XEN81" s="2"/>
      <c r="XEO81" s="2"/>
      <c r="XEP81" s="2"/>
      <c r="XEQ81" s="2"/>
      <c r="XER81" s="2"/>
      <c r="XES81" s="2"/>
      <c r="XET81" s="2"/>
      <c r="XEU81" s="2"/>
      <c r="XEV81" s="2"/>
      <c r="XEW81" s="2"/>
      <c r="XEX81" s="2"/>
      <c r="XEY81" s="2"/>
      <c r="XEZ81" s="2"/>
      <c r="XFA81" s="2"/>
      <c r="XFB81" s="2"/>
      <c r="XFC81" s="2"/>
      <c r="XFD81" s="2"/>
    </row>
    <row r="82" s="1" customFormat="1" customHeight="1" spans="1:16384">
      <c r="A82" s="9">
        <v>80</v>
      </c>
      <c r="B82" s="56" t="s">
        <v>341</v>
      </c>
      <c r="C82" s="16" t="s">
        <v>342</v>
      </c>
      <c r="D82" s="9">
        <v>534</v>
      </c>
      <c r="E82" s="15" t="s">
        <v>396</v>
      </c>
      <c r="F82" s="10" t="s">
        <v>33</v>
      </c>
      <c r="G82" s="16" t="s">
        <v>397</v>
      </c>
      <c r="H82" s="56" t="s">
        <v>401</v>
      </c>
      <c r="I82" s="16" t="s">
        <v>402</v>
      </c>
      <c r="J82" s="16" t="s">
        <v>27</v>
      </c>
      <c r="K82" s="16" t="s">
        <v>28</v>
      </c>
      <c r="L82" s="15" t="s">
        <v>29</v>
      </c>
      <c r="M82" s="28" t="s">
        <v>403</v>
      </c>
      <c r="N82" s="28">
        <v>78.8</v>
      </c>
      <c r="O82" s="28"/>
      <c r="P82" s="28">
        <v>74.88</v>
      </c>
      <c r="Q82" s="9">
        <v>1</v>
      </c>
      <c r="R82" s="9"/>
      <c r="XDJ82" s="2"/>
      <c r="XDK82" s="2"/>
      <c r="XDL82" s="2"/>
      <c r="XDM82" s="2"/>
      <c r="XDN82" s="2"/>
      <c r="XDO82" s="2"/>
      <c r="XDP82" s="2"/>
      <c r="XDQ82" s="2"/>
      <c r="XDR82" s="2"/>
      <c r="XDS82" s="2"/>
      <c r="XDT82" s="2"/>
      <c r="XDU82" s="2"/>
      <c r="XDV82" s="2"/>
      <c r="XDW82" s="2"/>
      <c r="XDX82" s="2"/>
      <c r="XDY82" s="2"/>
      <c r="XDZ82" s="2"/>
      <c r="XEA82" s="2"/>
      <c r="XEB82" s="2"/>
      <c r="XEC82" s="2"/>
      <c r="XED82" s="2"/>
      <c r="XEE82" s="2"/>
      <c r="XEF82" s="2"/>
      <c r="XEG82" s="2"/>
      <c r="XEH82" s="2"/>
      <c r="XEI82" s="2"/>
      <c r="XEJ82" s="2"/>
      <c r="XEK82" s="2"/>
      <c r="XEL82" s="2"/>
      <c r="XEM82" s="2"/>
      <c r="XEN82" s="2"/>
      <c r="XEO82" s="2"/>
      <c r="XEP82" s="2"/>
      <c r="XEQ82" s="2"/>
      <c r="XER82" s="2"/>
      <c r="XES82" s="2"/>
      <c r="XET82" s="2"/>
      <c r="XEU82" s="2"/>
      <c r="XEV82" s="2"/>
      <c r="XEW82" s="2"/>
      <c r="XEX82" s="2"/>
      <c r="XEY82" s="2"/>
      <c r="XEZ82" s="2"/>
      <c r="XFA82" s="2"/>
      <c r="XFB82" s="2"/>
      <c r="XFC82" s="2"/>
      <c r="XFD82" s="2"/>
    </row>
    <row r="83" s="1" customFormat="1" customHeight="1" spans="1:16384">
      <c r="A83" s="9">
        <v>81</v>
      </c>
      <c r="B83" s="56" t="s">
        <v>303</v>
      </c>
      <c r="C83" s="16" t="s">
        <v>304</v>
      </c>
      <c r="D83" s="9">
        <v>534</v>
      </c>
      <c r="E83" s="15" t="s">
        <v>404</v>
      </c>
      <c r="F83" s="9" t="s">
        <v>393</v>
      </c>
      <c r="G83" s="16" t="s">
        <v>394</v>
      </c>
      <c r="H83" s="56" t="s">
        <v>405</v>
      </c>
      <c r="I83" s="16" t="s">
        <v>406</v>
      </c>
      <c r="J83" s="16" t="s">
        <v>27</v>
      </c>
      <c r="K83" s="16" t="s">
        <v>28</v>
      </c>
      <c r="L83" s="15" t="s">
        <v>407</v>
      </c>
      <c r="M83" s="28">
        <v>141.8</v>
      </c>
      <c r="N83" s="28">
        <v>74.2</v>
      </c>
      <c r="O83" s="28">
        <v>75</v>
      </c>
      <c r="P83" s="28" t="s">
        <v>408</v>
      </c>
      <c r="Q83" s="9" t="s">
        <v>83</v>
      </c>
      <c r="R83" s="9"/>
      <c r="XDJ83" s="2"/>
      <c r="XDK83" s="2"/>
      <c r="XDL83" s="2"/>
      <c r="XDM83" s="2"/>
      <c r="XDN83" s="2"/>
      <c r="XDO83" s="2"/>
      <c r="XDP83" s="2"/>
      <c r="XDQ83" s="2"/>
      <c r="XDR83" s="2"/>
      <c r="XDS83" s="2"/>
      <c r="XDT83" s="2"/>
      <c r="XDU83" s="2"/>
      <c r="XDV83" s="2"/>
      <c r="XDW83" s="2"/>
      <c r="XDX83" s="2"/>
      <c r="XDY83" s="2"/>
      <c r="XDZ83" s="2"/>
      <c r="XEA83" s="2"/>
      <c r="XEB83" s="2"/>
      <c r="XEC83" s="2"/>
      <c r="XED83" s="2"/>
      <c r="XEE83" s="2"/>
      <c r="XEF83" s="2"/>
      <c r="XEG83" s="2"/>
      <c r="XEH83" s="2"/>
      <c r="XEI83" s="2"/>
      <c r="XEJ83" s="2"/>
      <c r="XEK83" s="2"/>
      <c r="XEL83" s="2"/>
      <c r="XEM83" s="2"/>
      <c r="XEN83" s="2"/>
      <c r="XEO83" s="2"/>
      <c r="XEP83" s="2"/>
      <c r="XEQ83" s="2"/>
      <c r="XER83" s="2"/>
      <c r="XES83" s="2"/>
      <c r="XET83" s="2"/>
      <c r="XEU83" s="2"/>
      <c r="XEV83" s="2"/>
      <c r="XEW83" s="2"/>
      <c r="XEX83" s="2"/>
      <c r="XEY83" s="2"/>
      <c r="XEZ83" s="2"/>
      <c r="XFA83" s="2"/>
      <c r="XFB83" s="2"/>
      <c r="XFC83" s="2"/>
      <c r="XFD83" s="2"/>
    </row>
    <row r="84" s="1" customFormat="1" customHeight="1" spans="1:16384">
      <c r="A84" s="9">
        <v>82</v>
      </c>
      <c r="B84" s="56" t="s">
        <v>303</v>
      </c>
      <c r="C84" s="16" t="s">
        <v>304</v>
      </c>
      <c r="D84" s="9">
        <v>534</v>
      </c>
      <c r="E84" s="15" t="s">
        <v>404</v>
      </c>
      <c r="F84" s="9">
        <v>76</v>
      </c>
      <c r="G84" s="16" t="s">
        <v>394</v>
      </c>
      <c r="H84" s="56" t="s">
        <v>409</v>
      </c>
      <c r="I84" s="16" t="s">
        <v>410</v>
      </c>
      <c r="J84" s="16" t="s">
        <v>64</v>
      </c>
      <c r="K84" s="16" t="s">
        <v>28</v>
      </c>
      <c r="L84" s="15" t="s">
        <v>411</v>
      </c>
      <c r="M84" s="28">
        <v>137.5</v>
      </c>
      <c r="N84" s="28">
        <v>72.6</v>
      </c>
      <c r="O84" s="28">
        <v>73</v>
      </c>
      <c r="P84" s="28" t="s">
        <v>412</v>
      </c>
      <c r="Q84" s="9" t="s">
        <v>83</v>
      </c>
      <c r="R84" s="9"/>
      <c r="XDJ84" s="2"/>
      <c r="XDK84" s="2"/>
      <c r="XDL84" s="2"/>
      <c r="XDM84" s="2"/>
      <c r="XDN84" s="2"/>
      <c r="XDO84" s="2"/>
      <c r="XDP84" s="2"/>
      <c r="XDQ84" s="2"/>
      <c r="XDR84" s="2"/>
      <c r="XDS84" s="2"/>
      <c r="XDT84" s="2"/>
      <c r="XDU84" s="2"/>
      <c r="XDV84" s="2"/>
      <c r="XDW84" s="2"/>
      <c r="XDX84" s="2"/>
      <c r="XDY84" s="2"/>
      <c r="XDZ84" s="2"/>
      <c r="XEA84" s="2"/>
      <c r="XEB84" s="2"/>
      <c r="XEC84" s="2"/>
      <c r="XED84" s="2"/>
      <c r="XEE84" s="2"/>
      <c r="XEF84" s="2"/>
      <c r="XEG84" s="2"/>
      <c r="XEH84" s="2"/>
      <c r="XEI84" s="2"/>
      <c r="XEJ84" s="2"/>
      <c r="XEK84" s="2"/>
      <c r="XEL84" s="2"/>
      <c r="XEM84" s="2"/>
      <c r="XEN84" s="2"/>
      <c r="XEO84" s="2"/>
      <c r="XEP84" s="2"/>
      <c r="XEQ84" s="2"/>
      <c r="XER84" s="2"/>
      <c r="XES84" s="2"/>
      <c r="XET84" s="2"/>
      <c r="XEU84" s="2"/>
      <c r="XEV84" s="2"/>
      <c r="XEW84" s="2"/>
      <c r="XEX84" s="2"/>
      <c r="XEY84" s="2"/>
      <c r="XEZ84" s="2"/>
      <c r="XFA84" s="2"/>
      <c r="XFB84" s="2"/>
      <c r="XFC84" s="2"/>
      <c r="XFD84" s="2"/>
    </row>
    <row r="85" s="1" customFormat="1" customHeight="1" spans="1:16384">
      <c r="A85" s="9">
        <v>83</v>
      </c>
      <c r="B85" s="56" t="s">
        <v>277</v>
      </c>
      <c r="C85" s="16" t="s">
        <v>278</v>
      </c>
      <c r="D85" s="9">
        <v>534</v>
      </c>
      <c r="E85" s="15" t="s">
        <v>413</v>
      </c>
      <c r="F85" s="9" t="s">
        <v>23</v>
      </c>
      <c r="G85" s="16" t="s">
        <v>24</v>
      </c>
      <c r="H85" s="56" t="s">
        <v>414</v>
      </c>
      <c r="I85" s="16" t="s">
        <v>415</v>
      </c>
      <c r="J85" s="16" t="s">
        <v>64</v>
      </c>
      <c r="K85" s="16" t="s">
        <v>28</v>
      </c>
      <c r="L85" s="15" t="s">
        <v>416</v>
      </c>
      <c r="M85" s="28">
        <v>131.6</v>
      </c>
      <c r="N85" s="28">
        <v>73.4</v>
      </c>
      <c r="O85" s="28"/>
      <c r="P85" s="28">
        <v>69.6</v>
      </c>
      <c r="Q85" s="9">
        <v>1</v>
      </c>
      <c r="R85" s="9"/>
      <c r="XDJ85" s="2"/>
      <c r="XDK85" s="2"/>
      <c r="XDL85" s="2"/>
      <c r="XDM85" s="2"/>
      <c r="XDN85" s="2"/>
      <c r="XDO85" s="2"/>
      <c r="XDP85" s="2"/>
      <c r="XDQ85" s="2"/>
      <c r="XDR85" s="2"/>
      <c r="XDS85" s="2"/>
      <c r="XDT85" s="2"/>
      <c r="XDU85" s="2"/>
      <c r="XDV85" s="2"/>
      <c r="XDW85" s="2"/>
      <c r="XDX85" s="2"/>
      <c r="XDY85" s="2"/>
      <c r="XDZ85" s="2"/>
      <c r="XEA85" s="2"/>
      <c r="XEB85" s="2"/>
      <c r="XEC85" s="2"/>
      <c r="XED85" s="2"/>
      <c r="XEE85" s="2"/>
      <c r="XEF85" s="2"/>
      <c r="XEG85" s="2"/>
      <c r="XEH85" s="2"/>
      <c r="XEI85" s="2"/>
      <c r="XEJ85" s="2"/>
      <c r="XEK85" s="2"/>
      <c r="XEL85" s="2"/>
      <c r="XEM85" s="2"/>
      <c r="XEN85" s="2"/>
      <c r="XEO85" s="2"/>
      <c r="XEP85" s="2"/>
      <c r="XEQ85" s="2"/>
      <c r="XER85" s="2"/>
      <c r="XES85" s="2"/>
      <c r="XET85" s="2"/>
      <c r="XEU85" s="2"/>
      <c r="XEV85" s="2"/>
      <c r="XEW85" s="2"/>
      <c r="XEX85" s="2"/>
      <c r="XEY85" s="2"/>
      <c r="XEZ85" s="2"/>
      <c r="XFA85" s="2"/>
      <c r="XFB85" s="2"/>
      <c r="XFC85" s="2"/>
      <c r="XFD85" s="2"/>
    </row>
    <row r="86" s="1" customFormat="1" customHeight="1" spans="1:16384">
      <c r="A86" s="9">
        <v>84</v>
      </c>
      <c r="B86" s="56" t="s">
        <v>277</v>
      </c>
      <c r="C86" s="16" t="s">
        <v>278</v>
      </c>
      <c r="D86" s="9">
        <v>534</v>
      </c>
      <c r="E86" s="15" t="s">
        <v>413</v>
      </c>
      <c r="F86" s="9" t="s">
        <v>33</v>
      </c>
      <c r="G86" s="16" t="s">
        <v>24</v>
      </c>
      <c r="H86" s="56" t="s">
        <v>417</v>
      </c>
      <c r="I86" s="16" t="s">
        <v>418</v>
      </c>
      <c r="J86" s="16" t="s">
        <v>64</v>
      </c>
      <c r="K86" s="16" t="s">
        <v>28</v>
      </c>
      <c r="L86" s="15" t="s">
        <v>419</v>
      </c>
      <c r="M86" s="28">
        <v>135.5</v>
      </c>
      <c r="N86" s="28">
        <v>77</v>
      </c>
      <c r="O86" s="28"/>
      <c r="P86" s="28">
        <v>72.38</v>
      </c>
      <c r="Q86" s="9">
        <v>1</v>
      </c>
      <c r="R86" s="9"/>
      <c r="XDJ86" s="2"/>
      <c r="XDK86" s="2"/>
      <c r="XDL86" s="2"/>
      <c r="XDM86" s="2"/>
      <c r="XDN86" s="2"/>
      <c r="XDO86" s="2"/>
      <c r="XDP86" s="2"/>
      <c r="XDQ86" s="2"/>
      <c r="XDR86" s="2"/>
      <c r="XDS86" s="2"/>
      <c r="XDT86" s="2"/>
      <c r="XDU86" s="2"/>
      <c r="XDV86" s="2"/>
      <c r="XDW86" s="2"/>
      <c r="XDX86" s="2"/>
      <c r="XDY86" s="2"/>
      <c r="XDZ86" s="2"/>
      <c r="XEA86" s="2"/>
      <c r="XEB86" s="2"/>
      <c r="XEC86" s="2"/>
      <c r="XED86" s="2"/>
      <c r="XEE86" s="2"/>
      <c r="XEF86" s="2"/>
      <c r="XEG86" s="2"/>
      <c r="XEH86" s="2"/>
      <c r="XEI86" s="2"/>
      <c r="XEJ86" s="2"/>
      <c r="XEK86" s="2"/>
      <c r="XEL86" s="2"/>
      <c r="XEM86" s="2"/>
      <c r="XEN86" s="2"/>
      <c r="XEO86" s="2"/>
      <c r="XEP86" s="2"/>
      <c r="XEQ86" s="2"/>
      <c r="XER86" s="2"/>
      <c r="XES86" s="2"/>
      <c r="XET86" s="2"/>
      <c r="XEU86" s="2"/>
      <c r="XEV86" s="2"/>
      <c r="XEW86" s="2"/>
      <c r="XEX86" s="2"/>
      <c r="XEY86" s="2"/>
      <c r="XEZ86" s="2"/>
      <c r="XFA86" s="2"/>
      <c r="XFB86" s="2"/>
      <c r="XFC86" s="2"/>
      <c r="XFD86" s="2"/>
    </row>
    <row r="87" s="1" customFormat="1" customHeight="1" spans="1:16384">
      <c r="A87" s="9">
        <v>85</v>
      </c>
      <c r="B87" s="56" t="s">
        <v>277</v>
      </c>
      <c r="C87" s="16" t="s">
        <v>278</v>
      </c>
      <c r="D87" s="9">
        <v>534</v>
      </c>
      <c r="E87" s="15" t="s">
        <v>413</v>
      </c>
      <c r="F87" s="9">
        <v>75</v>
      </c>
      <c r="G87" s="16" t="s">
        <v>394</v>
      </c>
      <c r="H87" s="56" t="s">
        <v>420</v>
      </c>
      <c r="I87" s="16" t="s">
        <v>421</v>
      </c>
      <c r="J87" s="16" t="s">
        <v>64</v>
      </c>
      <c r="K87" s="16" t="s">
        <v>28</v>
      </c>
      <c r="L87" s="15" t="s">
        <v>422</v>
      </c>
      <c r="M87" s="28">
        <v>128.1</v>
      </c>
      <c r="N87" s="28">
        <v>73.6</v>
      </c>
      <c r="O87" s="28">
        <v>33.5</v>
      </c>
      <c r="P87" s="28">
        <v>62.81</v>
      </c>
      <c r="Q87" s="9">
        <v>1</v>
      </c>
      <c r="R87" s="9"/>
      <c r="XDJ87" s="2"/>
      <c r="XDK87" s="2"/>
      <c r="XDL87" s="2"/>
      <c r="XDM87" s="2"/>
      <c r="XDN87" s="2"/>
      <c r="XDO87" s="2"/>
      <c r="XDP87" s="2"/>
      <c r="XDQ87" s="2"/>
      <c r="XDR87" s="2"/>
      <c r="XDS87" s="2"/>
      <c r="XDT87" s="2"/>
      <c r="XDU87" s="2"/>
      <c r="XDV87" s="2"/>
      <c r="XDW87" s="2"/>
      <c r="XDX87" s="2"/>
      <c r="XDY87" s="2"/>
      <c r="XDZ87" s="2"/>
      <c r="XEA87" s="2"/>
      <c r="XEB87" s="2"/>
      <c r="XEC87" s="2"/>
      <c r="XED87" s="2"/>
      <c r="XEE87" s="2"/>
      <c r="XEF87" s="2"/>
      <c r="XEG87" s="2"/>
      <c r="XEH87" s="2"/>
      <c r="XEI87" s="2"/>
      <c r="XEJ87" s="2"/>
      <c r="XEK87" s="2"/>
      <c r="XEL87" s="2"/>
      <c r="XEM87" s="2"/>
      <c r="XEN87" s="2"/>
      <c r="XEO87" s="2"/>
      <c r="XEP87" s="2"/>
      <c r="XEQ87" s="2"/>
      <c r="XER87" s="2"/>
      <c r="XES87" s="2"/>
      <c r="XET87" s="2"/>
      <c r="XEU87" s="2"/>
      <c r="XEV87" s="2"/>
      <c r="XEW87" s="2"/>
      <c r="XEX87" s="2"/>
      <c r="XEY87" s="2"/>
      <c r="XEZ87" s="2"/>
      <c r="XFA87" s="2"/>
      <c r="XFB87" s="2"/>
      <c r="XFC87" s="2"/>
      <c r="XFD87" s="2"/>
    </row>
    <row r="88" s="1" customFormat="1" customHeight="1" spans="1:16384">
      <c r="A88" s="9">
        <v>86</v>
      </c>
      <c r="B88" s="56" t="s">
        <v>226</v>
      </c>
      <c r="C88" s="16" t="s">
        <v>227</v>
      </c>
      <c r="D88" s="9">
        <v>534</v>
      </c>
      <c r="E88" s="15" t="s">
        <v>423</v>
      </c>
      <c r="F88" s="9" t="s">
        <v>23</v>
      </c>
      <c r="G88" s="16" t="s">
        <v>24</v>
      </c>
      <c r="H88" s="56" t="s">
        <v>424</v>
      </c>
      <c r="I88" s="16" t="s">
        <v>425</v>
      </c>
      <c r="J88" s="16" t="s">
        <v>64</v>
      </c>
      <c r="K88" s="16" t="s">
        <v>28</v>
      </c>
      <c r="L88" s="15" t="s">
        <v>29</v>
      </c>
      <c r="M88" s="28">
        <v>141</v>
      </c>
      <c r="N88" s="28" t="s">
        <v>426</v>
      </c>
      <c r="O88" s="28"/>
      <c r="P88" s="28" t="s">
        <v>427</v>
      </c>
      <c r="Q88" s="9">
        <v>2</v>
      </c>
      <c r="R88" s="9"/>
      <c r="XDJ88" s="2"/>
      <c r="XDK88" s="2"/>
      <c r="XDL88" s="2"/>
      <c r="XDM88" s="2"/>
      <c r="XDN88" s="2"/>
      <c r="XDO88" s="2"/>
      <c r="XDP88" s="2"/>
      <c r="XDQ88" s="2"/>
      <c r="XDR88" s="2"/>
      <c r="XDS88" s="2"/>
      <c r="XDT88" s="2"/>
      <c r="XDU88" s="2"/>
      <c r="XDV88" s="2"/>
      <c r="XDW88" s="2"/>
      <c r="XDX88" s="2"/>
      <c r="XDY88" s="2"/>
      <c r="XDZ88" s="2"/>
      <c r="XEA88" s="2"/>
      <c r="XEB88" s="2"/>
      <c r="XEC88" s="2"/>
      <c r="XED88" s="2"/>
      <c r="XEE88" s="2"/>
      <c r="XEF88" s="2"/>
      <c r="XEG88" s="2"/>
      <c r="XEH88" s="2"/>
      <c r="XEI88" s="2"/>
      <c r="XEJ88" s="2"/>
      <c r="XEK88" s="2"/>
      <c r="XEL88" s="2"/>
      <c r="XEM88" s="2"/>
      <c r="XEN88" s="2"/>
      <c r="XEO88" s="2"/>
      <c r="XEP88" s="2"/>
      <c r="XEQ88" s="2"/>
      <c r="XER88" s="2"/>
      <c r="XES88" s="2"/>
      <c r="XET88" s="2"/>
      <c r="XEU88" s="2"/>
      <c r="XEV88" s="2"/>
      <c r="XEW88" s="2"/>
      <c r="XEX88" s="2"/>
      <c r="XEY88" s="2"/>
      <c r="XEZ88" s="2"/>
      <c r="XFA88" s="2"/>
      <c r="XFB88" s="2"/>
      <c r="XFC88" s="2"/>
      <c r="XFD88" s="2"/>
    </row>
    <row r="89" s="1" customFormat="1" customHeight="1" spans="1:16384">
      <c r="A89" s="9">
        <v>87</v>
      </c>
      <c r="B89" s="56" t="s">
        <v>226</v>
      </c>
      <c r="C89" s="16" t="s">
        <v>227</v>
      </c>
      <c r="D89" s="9">
        <v>534</v>
      </c>
      <c r="E89" s="15" t="s">
        <v>423</v>
      </c>
      <c r="F89" s="9" t="s">
        <v>267</v>
      </c>
      <c r="G89" s="16" t="s">
        <v>24</v>
      </c>
      <c r="H89" s="56" t="s">
        <v>428</v>
      </c>
      <c r="I89" s="16" t="s">
        <v>429</v>
      </c>
      <c r="J89" s="16" t="s">
        <v>64</v>
      </c>
      <c r="K89" s="16" t="s">
        <v>28</v>
      </c>
      <c r="L89" s="15" t="s">
        <v>430</v>
      </c>
      <c r="M89" s="28">
        <v>130.7</v>
      </c>
      <c r="N89" s="28" t="s">
        <v>431</v>
      </c>
      <c r="O89" s="28"/>
      <c r="P89" s="28" t="s">
        <v>432</v>
      </c>
      <c r="Q89" s="9">
        <v>2</v>
      </c>
      <c r="R89" s="9"/>
      <c r="XDJ89" s="2"/>
      <c r="XDK89" s="2"/>
      <c r="XDL89" s="2"/>
      <c r="XDM89" s="2"/>
      <c r="XDN89" s="2"/>
      <c r="XDO89" s="2"/>
      <c r="XDP89" s="2"/>
      <c r="XDQ89" s="2"/>
      <c r="XDR89" s="2"/>
      <c r="XDS89" s="2"/>
      <c r="XDT89" s="2"/>
      <c r="XDU89" s="2"/>
      <c r="XDV89" s="2"/>
      <c r="XDW89" s="2"/>
      <c r="XDX89" s="2"/>
      <c r="XDY89" s="2"/>
      <c r="XDZ89" s="2"/>
      <c r="XEA89" s="2"/>
      <c r="XEB89" s="2"/>
      <c r="XEC89" s="2"/>
      <c r="XED89" s="2"/>
      <c r="XEE89" s="2"/>
      <c r="XEF89" s="2"/>
      <c r="XEG89" s="2"/>
      <c r="XEH89" s="2"/>
      <c r="XEI89" s="2"/>
      <c r="XEJ89" s="2"/>
      <c r="XEK89" s="2"/>
      <c r="XEL89" s="2"/>
      <c r="XEM89" s="2"/>
      <c r="XEN89" s="2"/>
      <c r="XEO89" s="2"/>
      <c r="XEP89" s="2"/>
      <c r="XEQ89" s="2"/>
      <c r="XER89" s="2"/>
      <c r="XES89" s="2"/>
      <c r="XET89" s="2"/>
      <c r="XEU89" s="2"/>
      <c r="XEV89" s="2"/>
      <c r="XEW89" s="2"/>
      <c r="XEX89" s="2"/>
      <c r="XEY89" s="2"/>
      <c r="XEZ89" s="2"/>
      <c r="XFA89" s="2"/>
      <c r="XFB89" s="2"/>
      <c r="XFC89" s="2"/>
      <c r="XFD89" s="2"/>
    </row>
    <row r="90" s="1" customFormat="1" customHeight="1" spans="1:16384">
      <c r="A90" s="9">
        <v>88</v>
      </c>
      <c r="B90" s="56" t="s">
        <v>188</v>
      </c>
      <c r="C90" s="16" t="s">
        <v>189</v>
      </c>
      <c r="D90" s="9">
        <v>534</v>
      </c>
      <c r="E90" s="15" t="s">
        <v>433</v>
      </c>
      <c r="F90" s="9">
        <v>75</v>
      </c>
      <c r="G90" s="16" t="s">
        <v>394</v>
      </c>
      <c r="H90" s="32">
        <v>101000804225</v>
      </c>
      <c r="I90" s="16" t="s">
        <v>434</v>
      </c>
      <c r="J90" s="16" t="s">
        <v>64</v>
      </c>
      <c r="K90" s="16" t="s">
        <v>79</v>
      </c>
      <c r="L90" s="15" t="s">
        <v>435</v>
      </c>
      <c r="M90" s="28">
        <v>162.1</v>
      </c>
      <c r="N90" s="28" t="s">
        <v>44</v>
      </c>
      <c r="O90" s="28">
        <v>63.5</v>
      </c>
      <c r="P90" s="28" t="s">
        <v>436</v>
      </c>
      <c r="Q90" s="9">
        <v>1</v>
      </c>
      <c r="R90" s="9"/>
      <c r="XDJ90" s="2"/>
      <c r="XDK90" s="2"/>
      <c r="XDL90" s="2"/>
      <c r="XDM90" s="2"/>
      <c r="XDN90" s="2"/>
      <c r="XDO90" s="2"/>
      <c r="XDP90" s="2"/>
      <c r="XDQ90" s="2"/>
      <c r="XDR90" s="2"/>
      <c r="XDS90" s="2"/>
      <c r="XDT90" s="2"/>
      <c r="XDU90" s="2"/>
      <c r="XDV90" s="2"/>
      <c r="XDW90" s="2"/>
      <c r="XDX90" s="2"/>
      <c r="XDY90" s="2"/>
      <c r="XDZ90" s="2"/>
      <c r="XEA90" s="2"/>
      <c r="XEB90" s="2"/>
      <c r="XEC90" s="2"/>
      <c r="XED90" s="2"/>
      <c r="XEE90" s="2"/>
      <c r="XEF90" s="2"/>
      <c r="XEG90" s="2"/>
      <c r="XEH90" s="2"/>
      <c r="XEI90" s="2"/>
      <c r="XEJ90" s="2"/>
      <c r="XEK90" s="2"/>
      <c r="XEL90" s="2"/>
      <c r="XEM90" s="2"/>
      <c r="XEN90" s="2"/>
      <c r="XEO90" s="2"/>
      <c r="XEP90" s="2"/>
      <c r="XEQ90" s="2"/>
      <c r="XER90" s="2"/>
      <c r="XES90" s="2"/>
      <c r="XET90" s="2"/>
      <c r="XEU90" s="2"/>
      <c r="XEV90" s="2"/>
      <c r="XEW90" s="2"/>
      <c r="XEX90" s="2"/>
      <c r="XEY90" s="2"/>
      <c r="XEZ90" s="2"/>
      <c r="XFA90" s="2"/>
      <c r="XFB90" s="2"/>
      <c r="XFC90" s="2"/>
      <c r="XFD90" s="2"/>
    </row>
    <row r="91" s="1" customFormat="1" customHeight="1" spans="1:16384">
      <c r="A91" s="9">
        <v>89</v>
      </c>
      <c r="B91" s="56" t="s">
        <v>351</v>
      </c>
      <c r="C91" s="16" t="s">
        <v>352</v>
      </c>
      <c r="D91" s="9" t="s">
        <v>437</v>
      </c>
      <c r="E91" s="33" t="s">
        <v>438</v>
      </c>
      <c r="F91" s="34" t="s">
        <v>23</v>
      </c>
      <c r="G91" s="16" t="s">
        <v>24</v>
      </c>
      <c r="H91" s="9" t="s">
        <v>439</v>
      </c>
      <c r="I91" s="35" t="s">
        <v>440</v>
      </c>
      <c r="J91" s="16" t="s">
        <v>27</v>
      </c>
      <c r="K91" s="16" t="s">
        <v>28</v>
      </c>
      <c r="L91" s="15" t="s">
        <v>29</v>
      </c>
      <c r="M91" s="28">
        <v>142.7</v>
      </c>
      <c r="N91" s="31" t="s">
        <v>152</v>
      </c>
      <c r="O91" s="28"/>
      <c r="P91" s="31" t="s">
        <v>441</v>
      </c>
      <c r="Q91" s="34">
        <v>1</v>
      </c>
      <c r="R91" s="34"/>
      <c r="XDJ91" s="2"/>
      <c r="XDK91" s="2"/>
      <c r="XDL91" s="2"/>
      <c r="XDM91" s="2"/>
      <c r="XDN91" s="2"/>
      <c r="XDO91" s="2"/>
      <c r="XDP91" s="2"/>
      <c r="XDQ91" s="2"/>
      <c r="XDR91" s="2"/>
      <c r="XDS91" s="2"/>
      <c r="XDT91" s="2"/>
      <c r="XDU91" s="2"/>
      <c r="XDV91" s="2"/>
      <c r="XDW91" s="2"/>
      <c r="XDX91" s="2"/>
      <c r="XDY91" s="2"/>
      <c r="XDZ91" s="2"/>
      <c r="XEA91" s="2"/>
      <c r="XEB91" s="2"/>
      <c r="XEC91" s="2"/>
      <c r="XED91" s="2"/>
      <c r="XEE91" s="2"/>
      <c r="XEF91" s="2"/>
      <c r="XEG91" s="2"/>
      <c r="XEH91" s="2"/>
      <c r="XEI91" s="2"/>
      <c r="XEJ91" s="2"/>
      <c r="XEK91" s="2"/>
      <c r="XEL91" s="2"/>
      <c r="XEM91" s="2"/>
      <c r="XEN91" s="2"/>
      <c r="XEO91" s="2"/>
      <c r="XEP91" s="2"/>
      <c r="XEQ91" s="2"/>
      <c r="XER91" s="2"/>
      <c r="XES91" s="2"/>
      <c r="XET91" s="2"/>
      <c r="XEU91" s="2"/>
      <c r="XEV91" s="2"/>
      <c r="XEW91" s="2"/>
      <c r="XEX91" s="2"/>
      <c r="XEY91" s="2"/>
      <c r="XEZ91" s="2"/>
      <c r="XFA91" s="2"/>
      <c r="XFB91" s="2"/>
      <c r="XFC91" s="2"/>
      <c r="XFD91" s="2"/>
    </row>
    <row r="92" s="1" customFormat="1" customHeight="1" spans="1:16384">
      <c r="A92" s="9">
        <v>90</v>
      </c>
      <c r="B92" s="56" t="s">
        <v>351</v>
      </c>
      <c r="C92" s="16" t="s">
        <v>352</v>
      </c>
      <c r="D92" s="9" t="s">
        <v>437</v>
      </c>
      <c r="E92" s="33" t="s">
        <v>438</v>
      </c>
      <c r="F92" s="34" t="s">
        <v>23</v>
      </c>
      <c r="G92" s="16" t="s">
        <v>24</v>
      </c>
      <c r="H92" s="9" t="s">
        <v>442</v>
      </c>
      <c r="I92" s="35" t="s">
        <v>443</v>
      </c>
      <c r="J92" s="16" t="s">
        <v>27</v>
      </c>
      <c r="K92" s="16" t="s">
        <v>28</v>
      </c>
      <c r="L92" s="15" t="s">
        <v>444</v>
      </c>
      <c r="M92" s="28">
        <v>141</v>
      </c>
      <c r="N92" s="31" t="s">
        <v>445</v>
      </c>
      <c r="O92" s="28"/>
      <c r="P92" s="31" t="s">
        <v>446</v>
      </c>
      <c r="Q92" s="34">
        <v>2</v>
      </c>
      <c r="R92" s="34"/>
      <c r="XDJ92" s="2"/>
      <c r="XDK92" s="2"/>
      <c r="XDL92" s="2"/>
      <c r="XDM92" s="2"/>
      <c r="XDN92" s="2"/>
      <c r="XDO92" s="2"/>
      <c r="XDP92" s="2"/>
      <c r="XDQ92" s="2"/>
      <c r="XDR92" s="2"/>
      <c r="XDS92" s="2"/>
      <c r="XDT92" s="2"/>
      <c r="XDU92" s="2"/>
      <c r="XDV92" s="2"/>
      <c r="XDW92" s="2"/>
      <c r="XDX92" s="2"/>
      <c r="XDY92" s="2"/>
      <c r="XDZ92" s="2"/>
      <c r="XEA92" s="2"/>
      <c r="XEB92" s="2"/>
      <c r="XEC92" s="2"/>
      <c r="XED92" s="2"/>
      <c r="XEE92" s="2"/>
      <c r="XEF92" s="2"/>
      <c r="XEG92" s="2"/>
      <c r="XEH92" s="2"/>
      <c r="XEI92" s="2"/>
      <c r="XEJ92" s="2"/>
      <c r="XEK92" s="2"/>
      <c r="XEL92" s="2"/>
      <c r="XEM92" s="2"/>
      <c r="XEN92" s="2"/>
      <c r="XEO92" s="2"/>
      <c r="XEP92" s="2"/>
      <c r="XEQ92" s="2"/>
      <c r="XER92" s="2"/>
      <c r="XES92" s="2"/>
      <c r="XET92" s="2"/>
      <c r="XEU92" s="2"/>
      <c r="XEV92" s="2"/>
      <c r="XEW92" s="2"/>
      <c r="XEX92" s="2"/>
      <c r="XEY92" s="2"/>
      <c r="XEZ92" s="2"/>
      <c r="XFA92" s="2"/>
      <c r="XFB92" s="2"/>
      <c r="XFC92" s="2"/>
      <c r="XFD92" s="2"/>
    </row>
    <row r="93" s="1" customFormat="1" customHeight="1" spans="1:16384">
      <c r="A93" s="9">
        <v>91</v>
      </c>
      <c r="B93" s="56" t="s">
        <v>351</v>
      </c>
      <c r="C93" s="16" t="s">
        <v>352</v>
      </c>
      <c r="D93" s="9" t="s">
        <v>437</v>
      </c>
      <c r="E93" s="33" t="s">
        <v>438</v>
      </c>
      <c r="F93" s="34" t="s">
        <v>33</v>
      </c>
      <c r="G93" s="16" t="s">
        <v>24</v>
      </c>
      <c r="H93" s="9" t="s">
        <v>447</v>
      </c>
      <c r="I93" s="35" t="s">
        <v>448</v>
      </c>
      <c r="J93" s="16" t="s">
        <v>64</v>
      </c>
      <c r="K93" s="16" t="s">
        <v>28</v>
      </c>
      <c r="L93" s="15" t="s">
        <v>29</v>
      </c>
      <c r="M93" s="28">
        <v>144</v>
      </c>
      <c r="N93" s="31" t="s">
        <v>96</v>
      </c>
      <c r="O93" s="28"/>
      <c r="P93" s="31" t="s">
        <v>88</v>
      </c>
      <c r="Q93" s="34">
        <v>2</v>
      </c>
      <c r="R93" s="34"/>
      <c r="XDJ93" s="2"/>
      <c r="XDK93" s="2"/>
      <c r="XDL93" s="2"/>
      <c r="XDM93" s="2"/>
      <c r="XDN93" s="2"/>
      <c r="XDO93" s="2"/>
      <c r="XDP93" s="2"/>
      <c r="XDQ93" s="2"/>
      <c r="XDR93" s="2"/>
      <c r="XDS93" s="2"/>
      <c r="XDT93" s="2"/>
      <c r="XDU93" s="2"/>
      <c r="XDV93" s="2"/>
      <c r="XDW93" s="2"/>
      <c r="XDX93" s="2"/>
      <c r="XDY93" s="2"/>
      <c r="XDZ93" s="2"/>
      <c r="XEA93" s="2"/>
      <c r="XEB93" s="2"/>
      <c r="XEC93" s="2"/>
      <c r="XED93" s="2"/>
      <c r="XEE93" s="2"/>
      <c r="XEF93" s="2"/>
      <c r="XEG93" s="2"/>
      <c r="XEH93" s="2"/>
      <c r="XEI93" s="2"/>
      <c r="XEJ93" s="2"/>
      <c r="XEK93" s="2"/>
      <c r="XEL93" s="2"/>
      <c r="XEM93" s="2"/>
      <c r="XEN93" s="2"/>
      <c r="XEO93" s="2"/>
      <c r="XEP93" s="2"/>
      <c r="XEQ93" s="2"/>
      <c r="XER93" s="2"/>
      <c r="XES93" s="2"/>
      <c r="XET93" s="2"/>
      <c r="XEU93" s="2"/>
      <c r="XEV93" s="2"/>
      <c r="XEW93" s="2"/>
      <c r="XEX93" s="2"/>
      <c r="XEY93" s="2"/>
      <c r="XEZ93" s="2"/>
      <c r="XFA93" s="2"/>
      <c r="XFB93" s="2"/>
      <c r="XFC93" s="2"/>
      <c r="XFD93" s="2"/>
    </row>
    <row r="94" s="1" customFormat="1" customHeight="1" spans="1:16384">
      <c r="A94" s="9">
        <v>92</v>
      </c>
      <c r="B94" s="56" t="s">
        <v>351</v>
      </c>
      <c r="C94" s="16" t="s">
        <v>352</v>
      </c>
      <c r="D94" s="9" t="s">
        <v>437</v>
      </c>
      <c r="E94" s="33" t="s">
        <v>438</v>
      </c>
      <c r="F94" s="34" t="s">
        <v>33</v>
      </c>
      <c r="G94" s="16" t="s">
        <v>24</v>
      </c>
      <c r="H94" s="56" t="s">
        <v>449</v>
      </c>
      <c r="I94" s="35" t="s">
        <v>450</v>
      </c>
      <c r="J94" s="16" t="s">
        <v>64</v>
      </c>
      <c r="K94" s="16" t="s">
        <v>28</v>
      </c>
      <c r="L94" s="15" t="s">
        <v>451</v>
      </c>
      <c r="M94" s="28">
        <v>143.6</v>
      </c>
      <c r="N94" s="58" t="s">
        <v>31</v>
      </c>
      <c r="O94" s="28"/>
      <c r="P94" s="58" t="s">
        <v>324</v>
      </c>
      <c r="Q94" s="34">
        <v>3</v>
      </c>
      <c r="R94" s="35"/>
      <c r="XDJ94" s="2"/>
      <c r="XDK94" s="2"/>
      <c r="XDL94" s="2"/>
      <c r="XDM94" s="2"/>
      <c r="XDN94" s="2"/>
      <c r="XDO94" s="2"/>
      <c r="XDP94" s="2"/>
      <c r="XDQ94" s="2"/>
      <c r="XDR94" s="2"/>
      <c r="XDS94" s="2"/>
      <c r="XDT94" s="2"/>
      <c r="XDU94" s="2"/>
      <c r="XDV94" s="2"/>
      <c r="XDW94" s="2"/>
      <c r="XDX94" s="2"/>
      <c r="XDY94" s="2"/>
      <c r="XDZ94" s="2"/>
      <c r="XEA94" s="2"/>
      <c r="XEB94" s="2"/>
      <c r="XEC94" s="2"/>
      <c r="XED94" s="2"/>
      <c r="XEE94" s="2"/>
      <c r="XEF94" s="2"/>
      <c r="XEG94" s="2"/>
      <c r="XEH94" s="2"/>
      <c r="XEI94" s="2"/>
      <c r="XEJ94" s="2"/>
      <c r="XEK94" s="2"/>
      <c r="XEL94" s="2"/>
      <c r="XEM94" s="2"/>
      <c r="XEN94" s="2"/>
      <c r="XEO94" s="2"/>
      <c r="XEP94" s="2"/>
      <c r="XEQ94" s="2"/>
      <c r="XER94" s="2"/>
      <c r="XES94" s="2"/>
      <c r="XET94" s="2"/>
      <c r="XEU94" s="2"/>
      <c r="XEV94" s="2"/>
      <c r="XEW94" s="2"/>
      <c r="XEX94" s="2"/>
      <c r="XEY94" s="2"/>
      <c r="XEZ94" s="2"/>
      <c r="XFA94" s="2"/>
      <c r="XFB94" s="2"/>
      <c r="XFC94" s="2"/>
      <c r="XFD94" s="2"/>
    </row>
    <row r="95" s="1" customFormat="1" customHeight="1" spans="1:16384">
      <c r="A95" s="9">
        <v>93</v>
      </c>
      <c r="B95" s="56" t="s">
        <v>351</v>
      </c>
      <c r="C95" s="16" t="s">
        <v>352</v>
      </c>
      <c r="D95" s="9" t="s">
        <v>452</v>
      </c>
      <c r="E95" s="33" t="s">
        <v>453</v>
      </c>
      <c r="F95" s="34" t="s">
        <v>23</v>
      </c>
      <c r="G95" s="16" t="s">
        <v>24</v>
      </c>
      <c r="H95" s="9" t="s">
        <v>454</v>
      </c>
      <c r="I95" s="35" t="s">
        <v>455</v>
      </c>
      <c r="J95" s="16" t="s">
        <v>64</v>
      </c>
      <c r="K95" s="16" t="s">
        <v>28</v>
      </c>
      <c r="L95" s="36" t="s">
        <v>456</v>
      </c>
      <c r="M95" s="28">
        <v>146.5</v>
      </c>
      <c r="N95" s="31" t="s">
        <v>457</v>
      </c>
      <c r="O95" s="28"/>
      <c r="P95" s="31" t="s">
        <v>458</v>
      </c>
      <c r="Q95" s="34">
        <v>1</v>
      </c>
      <c r="R95" s="34"/>
      <c r="XDJ95" s="2"/>
      <c r="XDK95" s="2"/>
      <c r="XDL95" s="2"/>
      <c r="XDM95" s="2"/>
      <c r="XDN95" s="2"/>
      <c r="XDO95" s="2"/>
      <c r="XDP95" s="2"/>
      <c r="XDQ95" s="2"/>
      <c r="XDR95" s="2"/>
      <c r="XDS95" s="2"/>
      <c r="XDT95" s="2"/>
      <c r="XDU95" s="2"/>
      <c r="XDV95" s="2"/>
      <c r="XDW95" s="2"/>
      <c r="XDX95" s="2"/>
      <c r="XDY95" s="2"/>
      <c r="XDZ95" s="2"/>
      <c r="XEA95" s="2"/>
      <c r="XEB95" s="2"/>
      <c r="XEC95" s="2"/>
      <c r="XED95" s="2"/>
      <c r="XEE95" s="2"/>
      <c r="XEF95" s="2"/>
      <c r="XEG95" s="2"/>
      <c r="XEH95" s="2"/>
      <c r="XEI95" s="2"/>
      <c r="XEJ95" s="2"/>
      <c r="XEK95" s="2"/>
      <c r="XEL95" s="2"/>
      <c r="XEM95" s="2"/>
      <c r="XEN95" s="2"/>
      <c r="XEO95" s="2"/>
      <c r="XEP95" s="2"/>
      <c r="XEQ95" s="2"/>
      <c r="XER95" s="2"/>
      <c r="XES95" s="2"/>
      <c r="XET95" s="2"/>
      <c r="XEU95" s="2"/>
      <c r="XEV95" s="2"/>
      <c r="XEW95" s="2"/>
      <c r="XEX95" s="2"/>
      <c r="XEY95" s="2"/>
      <c r="XEZ95" s="2"/>
      <c r="XFA95" s="2"/>
      <c r="XFB95" s="2"/>
      <c r="XFC95" s="2"/>
      <c r="XFD95" s="2"/>
    </row>
    <row r="96" s="1" customFormat="1" customHeight="1" spans="1:16384">
      <c r="A96" s="9">
        <v>94</v>
      </c>
      <c r="B96" s="56" t="s">
        <v>351</v>
      </c>
      <c r="C96" s="16" t="s">
        <v>352</v>
      </c>
      <c r="D96" s="9" t="s">
        <v>459</v>
      </c>
      <c r="E96" s="33" t="s">
        <v>460</v>
      </c>
      <c r="F96" s="34" t="s">
        <v>23</v>
      </c>
      <c r="G96" s="16" t="s">
        <v>24</v>
      </c>
      <c r="H96" s="9" t="s">
        <v>461</v>
      </c>
      <c r="I96" s="35" t="s">
        <v>462</v>
      </c>
      <c r="J96" s="16" t="s">
        <v>64</v>
      </c>
      <c r="K96" s="16" t="s">
        <v>28</v>
      </c>
      <c r="L96" s="15" t="s">
        <v>463</v>
      </c>
      <c r="M96" s="28">
        <v>134.9</v>
      </c>
      <c r="N96" s="31" t="s">
        <v>147</v>
      </c>
      <c r="O96" s="28"/>
      <c r="P96" s="31" t="s">
        <v>464</v>
      </c>
      <c r="Q96" s="34">
        <v>1</v>
      </c>
      <c r="R96" s="34"/>
      <c r="XDJ96" s="2"/>
      <c r="XDK96" s="2"/>
      <c r="XDL96" s="2"/>
      <c r="XDM96" s="2"/>
      <c r="XDN96" s="2"/>
      <c r="XDO96" s="2"/>
      <c r="XDP96" s="2"/>
      <c r="XDQ96" s="2"/>
      <c r="XDR96" s="2"/>
      <c r="XDS96" s="2"/>
      <c r="XDT96" s="2"/>
      <c r="XDU96" s="2"/>
      <c r="XDV96" s="2"/>
      <c r="XDW96" s="2"/>
      <c r="XDX96" s="2"/>
      <c r="XDY96" s="2"/>
      <c r="XDZ96" s="2"/>
      <c r="XEA96" s="2"/>
      <c r="XEB96" s="2"/>
      <c r="XEC96" s="2"/>
      <c r="XED96" s="2"/>
      <c r="XEE96" s="2"/>
      <c r="XEF96" s="2"/>
      <c r="XEG96" s="2"/>
      <c r="XEH96" s="2"/>
      <c r="XEI96" s="2"/>
      <c r="XEJ96" s="2"/>
      <c r="XEK96" s="2"/>
      <c r="XEL96" s="2"/>
      <c r="XEM96" s="2"/>
      <c r="XEN96" s="2"/>
      <c r="XEO96" s="2"/>
      <c r="XEP96" s="2"/>
      <c r="XEQ96" s="2"/>
      <c r="XER96" s="2"/>
      <c r="XES96" s="2"/>
      <c r="XET96" s="2"/>
      <c r="XEU96" s="2"/>
      <c r="XEV96" s="2"/>
      <c r="XEW96" s="2"/>
      <c r="XEX96" s="2"/>
      <c r="XEY96" s="2"/>
      <c r="XEZ96" s="2"/>
      <c r="XFA96" s="2"/>
      <c r="XFB96" s="2"/>
      <c r="XFC96" s="2"/>
      <c r="XFD96" s="2"/>
    </row>
    <row r="97" s="1" customFormat="1" customHeight="1" spans="1:16384">
      <c r="A97" s="9">
        <v>95</v>
      </c>
      <c r="B97" s="56" t="s">
        <v>351</v>
      </c>
      <c r="C97" s="16" t="s">
        <v>352</v>
      </c>
      <c r="D97" s="9" t="s">
        <v>459</v>
      </c>
      <c r="E97" s="33" t="s">
        <v>460</v>
      </c>
      <c r="F97" s="34" t="s">
        <v>33</v>
      </c>
      <c r="G97" s="16" t="s">
        <v>24</v>
      </c>
      <c r="H97" s="9" t="s">
        <v>465</v>
      </c>
      <c r="I97" s="35" t="s">
        <v>466</v>
      </c>
      <c r="J97" s="16" t="s">
        <v>27</v>
      </c>
      <c r="K97" s="16" t="s">
        <v>28</v>
      </c>
      <c r="L97" s="15" t="s">
        <v>29</v>
      </c>
      <c r="M97" s="28">
        <v>149.4</v>
      </c>
      <c r="N97" s="31" t="s">
        <v>200</v>
      </c>
      <c r="O97" s="28"/>
      <c r="P97" s="31" t="s">
        <v>467</v>
      </c>
      <c r="Q97" s="34">
        <v>1</v>
      </c>
      <c r="R97" s="34"/>
      <c r="XDJ97" s="2"/>
      <c r="XDK97" s="2"/>
      <c r="XDL97" s="2"/>
      <c r="XDM97" s="2"/>
      <c r="XDN97" s="2"/>
      <c r="XDO97" s="2"/>
      <c r="XDP97" s="2"/>
      <c r="XDQ97" s="2"/>
      <c r="XDR97" s="2"/>
      <c r="XDS97" s="2"/>
      <c r="XDT97" s="2"/>
      <c r="XDU97" s="2"/>
      <c r="XDV97" s="2"/>
      <c r="XDW97" s="2"/>
      <c r="XDX97" s="2"/>
      <c r="XDY97" s="2"/>
      <c r="XDZ97" s="2"/>
      <c r="XEA97" s="2"/>
      <c r="XEB97" s="2"/>
      <c r="XEC97" s="2"/>
      <c r="XED97" s="2"/>
      <c r="XEE97" s="2"/>
      <c r="XEF97" s="2"/>
      <c r="XEG97" s="2"/>
      <c r="XEH97" s="2"/>
      <c r="XEI97" s="2"/>
      <c r="XEJ97" s="2"/>
      <c r="XEK97" s="2"/>
      <c r="XEL97" s="2"/>
      <c r="XEM97" s="2"/>
      <c r="XEN97" s="2"/>
      <c r="XEO97" s="2"/>
      <c r="XEP97" s="2"/>
      <c r="XEQ97" s="2"/>
      <c r="XER97" s="2"/>
      <c r="XES97" s="2"/>
      <c r="XET97" s="2"/>
      <c r="XEU97" s="2"/>
      <c r="XEV97" s="2"/>
      <c r="XEW97" s="2"/>
      <c r="XEX97" s="2"/>
      <c r="XEY97" s="2"/>
      <c r="XEZ97" s="2"/>
      <c r="XFA97" s="2"/>
      <c r="XFB97" s="2"/>
      <c r="XFC97" s="2"/>
      <c r="XFD97" s="2"/>
    </row>
    <row r="98" s="1" customFormat="1" customHeight="1" spans="1:16384">
      <c r="A98" s="9">
        <v>96</v>
      </c>
      <c r="B98" s="56" t="s">
        <v>351</v>
      </c>
      <c r="C98" s="16" t="s">
        <v>352</v>
      </c>
      <c r="D98" s="9" t="s">
        <v>459</v>
      </c>
      <c r="E98" s="33" t="s">
        <v>460</v>
      </c>
      <c r="F98" s="34" t="s">
        <v>33</v>
      </c>
      <c r="G98" s="16" t="s">
        <v>24</v>
      </c>
      <c r="H98" s="9" t="s">
        <v>468</v>
      </c>
      <c r="I98" s="35" t="s">
        <v>469</v>
      </c>
      <c r="J98" s="16" t="s">
        <v>27</v>
      </c>
      <c r="K98" s="16" t="s">
        <v>28</v>
      </c>
      <c r="L98" s="15" t="s">
        <v>29</v>
      </c>
      <c r="M98" s="28">
        <v>143.6</v>
      </c>
      <c r="N98" s="31" t="s">
        <v>445</v>
      </c>
      <c r="O98" s="28"/>
      <c r="P98" s="31" t="s">
        <v>470</v>
      </c>
      <c r="Q98" s="34">
        <v>2</v>
      </c>
      <c r="R98" s="34"/>
      <c r="XDJ98" s="2"/>
      <c r="XDK98" s="2"/>
      <c r="XDL98" s="2"/>
      <c r="XDM98" s="2"/>
      <c r="XDN98" s="2"/>
      <c r="XDO98" s="2"/>
      <c r="XDP98" s="2"/>
      <c r="XDQ98" s="2"/>
      <c r="XDR98" s="2"/>
      <c r="XDS98" s="2"/>
      <c r="XDT98" s="2"/>
      <c r="XDU98" s="2"/>
      <c r="XDV98" s="2"/>
      <c r="XDW98" s="2"/>
      <c r="XDX98" s="2"/>
      <c r="XDY98" s="2"/>
      <c r="XDZ98" s="2"/>
      <c r="XEA98" s="2"/>
      <c r="XEB98" s="2"/>
      <c r="XEC98" s="2"/>
      <c r="XED98" s="2"/>
      <c r="XEE98" s="2"/>
      <c r="XEF98" s="2"/>
      <c r="XEG98" s="2"/>
      <c r="XEH98" s="2"/>
      <c r="XEI98" s="2"/>
      <c r="XEJ98" s="2"/>
      <c r="XEK98" s="2"/>
      <c r="XEL98" s="2"/>
      <c r="XEM98" s="2"/>
      <c r="XEN98" s="2"/>
      <c r="XEO98" s="2"/>
      <c r="XEP98" s="2"/>
      <c r="XEQ98" s="2"/>
      <c r="XER98" s="2"/>
      <c r="XES98" s="2"/>
      <c r="XET98" s="2"/>
      <c r="XEU98" s="2"/>
      <c r="XEV98" s="2"/>
      <c r="XEW98" s="2"/>
      <c r="XEX98" s="2"/>
      <c r="XEY98" s="2"/>
      <c r="XEZ98" s="2"/>
      <c r="XFA98" s="2"/>
      <c r="XFB98" s="2"/>
      <c r="XFC98" s="2"/>
      <c r="XFD98" s="2"/>
    </row>
    <row r="99" s="1" customFormat="1" customHeight="1" spans="1:16384">
      <c r="A99" s="9">
        <v>97</v>
      </c>
      <c r="B99" s="56" t="s">
        <v>351</v>
      </c>
      <c r="C99" s="16" t="s">
        <v>352</v>
      </c>
      <c r="D99" s="9" t="s">
        <v>471</v>
      </c>
      <c r="E99" s="33" t="s">
        <v>472</v>
      </c>
      <c r="F99" s="34" t="s">
        <v>23</v>
      </c>
      <c r="G99" s="16" t="s">
        <v>24</v>
      </c>
      <c r="H99" s="9" t="s">
        <v>473</v>
      </c>
      <c r="I99" s="35" t="s">
        <v>474</v>
      </c>
      <c r="J99" s="16" t="s">
        <v>64</v>
      </c>
      <c r="K99" s="16" t="s">
        <v>28</v>
      </c>
      <c r="L99" s="15" t="s">
        <v>475</v>
      </c>
      <c r="M99" s="28">
        <v>142.1</v>
      </c>
      <c r="N99" s="31" t="s">
        <v>74</v>
      </c>
      <c r="O99" s="28"/>
      <c r="P99" s="31" t="s">
        <v>476</v>
      </c>
      <c r="Q99" s="34">
        <v>1</v>
      </c>
      <c r="R99" s="34"/>
      <c r="XDJ99" s="2"/>
      <c r="XDK99" s="2"/>
      <c r="XDL99" s="2"/>
      <c r="XDM99" s="2"/>
      <c r="XDN99" s="2"/>
      <c r="XDO99" s="2"/>
      <c r="XDP99" s="2"/>
      <c r="XDQ99" s="2"/>
      <c r="XDR99" s="2"/>
      <c r="XDS99" s="2"/>
      <c r="XDT99" s="2"/>
      <c r="XDU99" s="2"/>
      <c r="XDV99" s="2"/>
      <c r="XDW99" s="2"/>
      <c r="XDX99" s="2"/>
      <c r="XDY99" s="2"/>
      <c r="XDZ99" s="2"/>
      <c r="XEA99" s="2"/>
      <c r="XEB99" s="2"/>
      <c r="XEC99" s="2"/>
      <c r="XED99" s="2"/>
      <c r="XEE99" s="2"/>
      <c r="XEF99" s="2"/>
      <c r="XEG99" s="2"/>
      <c r="XEH99" s="2"/>
      <c r="XEI99" s="2"/>
      <c r="XEJ99" s="2"/>
      <c r="XEK99" s="2"/>
      <c r="XEL99" s="2"/>
      <c r="XEM99" s="2"/>
      <c r="XEN99" s="2"/>
      <c r="XEO99" s="2"/>
      <c r="XEP99" s="2"/>
      <c r="XEQ99" s="2"/>
      <c r="XER99" s="2"/>
      <c r="XES99" s="2"/>
      <c r="XET99" s="2"/>
      <c r="XEU99" s="2"/>
      <c r="XEV99" s="2"/>
      <c r="XEW99" s="2"/>
      <c r="XEX99" s="2"/>
      <c r="XEY99" s="2"/>
      <c r="XEZ99" s="2"/>
      <c r="XFA99" s="2"/>
      <c r="XFB99" s="2"/>
      <c r="XFC99" s="2"/>
      <c r="XFD99" s="2"/>
    </row>
    <row r="100" s="1" customFormat="1" customHeight="1" spans="1:16384">
      <c r="A100" s="9">
        <v>98</v>
      </c>
      <c r="B100" s="56" t="s">
        <v>351</v>
      </c>
      <c r="C100" s="16" t="s">
        <v>352</v>
      </c>
      <c r="D100" s="9" t="s">
        <v>471</v>
      </c>
      <c r="E100" s="33" t="s">
        <v>472</v>
      </c>
      <c r="F100" s="34" t="s">
        <v>33</v>
      </c>
      <c r="G100" s="16" t="s">
        <v>24</v>
      </c>
      <c r="H100" s="9" t="s">
        <v>477</v>
      </c>
      <c r="I100" s="35" t="s">
        <v>478</v>
      </c>
      <c r="J100" s="16" t="s">
        <v>64</v>
      </c>
      <c r="K100" s="16" t="s">
        <v>28</v>
      </c>
      <c r="L100" s="15" t="s">
        <v>479</v>
      </c>
      <c r="M100" s="28">
        <v>136.1</v>
      </c>
      <c r="N100" s="31" t="s">
        <v>480</v>
      </c>
      <c r="O100" s="28"/>
      <c r="P100" s="31" t="s">
        <v>481</v>
      </c>
      <c r="Q100" s="34">
        <v>1</v>
      </c>
      <c r="R100" s="34"/>
      <c r="XDJ100" s="2"/>
      <c r="XDK100" s="2"/>
      <c r="XDL100" s="2"/>
      <c r="XDM100" s="2"/>
      <c r="XDN100" s="2"/>
      <c r="XDO100" s="2"/>
      <c r="XDP100" s="2"/>
      <c r="XDQ100" s="2"/>
      <c r="XDR100" s="2"/>
      <c r="XDS100" s="2"/>
      <c r="XDT100" s="2"/>
      <c r="XDU100" s="2"/>
      <c r="XDV100" s="2"/>
      <c r="XDW100" s="2"/>
      <c r="XDX100" s="2"/>
      <c r="XDY100" s="2"/>
      <c r="XDZ100" s="2"/>
      <c r="XEA100" s="2"/>
      <c r="XEB100" s="2"/>
      <c r="XEC100" s="2"/>
      <c r="XED100" s="2"/>
      <c r="XEE100" s="2"/>
      <c r="XEF100" s="2"/>
      <c r="XEG100" s="2"/>
      <c r="XEH100" s="2"/>
      <c r="XEI100" s="2"/>
      <c r="XEJ100" s="2"/>
      <c r="XEK100" s="2"/>
      <c r="XEL100" s="2"/>
      <c r="XEM100" s="2"/>
      <c r="XEN100" s="2"/>
      <c r="XEO100" s="2"/>
      <c r="XEP100" s="2"/>
      <c r="XEQ100" s="2"/>
      <c r="XER100" s="2"/>
      <c r="XES100" s="2"/>
      <c r="XET100" s="2"/>
      <c r="XEU100" s="2"/>
      <c r="XEV100" s="2"/>
      <c r="XEW100" s="2"/>
      <c r="XEX100" s="2"/>
      <c r="XEY100" s="2"/>
      <c r="XEZ100" s="2"/>
      <c r="XFA100" s="2"/>
      <c r="XFB100" s="2"/>
      <c r="XFC100" s="2"/>
      <c r="XFD100" s="2"/>
    </row>
    <row r="101" s="1" customFormat="1" customHeight="1" spans="1:16384">
      <c r="A101" s="9">
        <v>99</v>
      </c>
      <c r="B101" s="56" t="s">
        <v>351</v>
      </c>
      <c r="C101" s="16" t="s">
        <v>352</v>
      </c>
      <c r="D101" s="9" t="s">
        <v>482</v>
      </c>
      <c r="E101" s="33" t="s">
        <v>483</v>
      </c>
      <c r="F101" s="34" t="s">
        <v>23</v>
      </c>
      <c r="G101" s="16" t="s">
        <v>24</v>
      </c>
      <c r="H101" s="9" t="s">
        <v>484</v>
      </c>
      <c r="I101" s="35" t="s">
        <v>485</v>
      </c>
      <c r="J101" s="16" t="s">
        <v>27</v>
      </c>
      <c r="K101" s="16" t="s">
        <v>28</v>
      </c>
      <c r="L101" s="15" t="s">
        <v>486</v>
      </c>
      <c r="M101" s="28">
        <v>149.4</v>
      </c>
      <c r="N101" s="31" t="s">
        <v>246</v>
      </c>
      <c r="O101" s="28"/>
      <c r="P101" s="31" t="s">
        <v>487</v>
      </c>
      <c r="Q101" s="34">
        <v>1</v>
      </c>
      <c r="R101" s="34"/>
      <c r="XDJ101" s="2"/>
      <c r="XDK101" s="2"/>
      <c r="XDL101" s="2"/>
      <c r="XDM101" s="2"/>
      <c r="XDN101" s="2"/>
      <c r="XDO101" s="2"/>
      <c r="XDP101" s="2"/>
      <c r="XDQ101" s="2"/>
      <c r="XDR101" s="2"/>
      <c r="XDS101" s="2"/>
      <c r="XDT101" s="2"/>
      <c r="XDU101" s="2"/>
      <c r="XDV101" s="2"/>
      <c r="XDW101" s="2"/>
      <c r="XDX101" s="2"/>
      <c r="XDY101" s="2"/>
      <c r="XDZ101" s="2"/>
      <c r="XEA101" s="2"/>
      <c r="XEB101" s="2"/>
      <c r="XEC101" s="2"/>
      <c r="XED101" s="2"/>
      <c r="XEE101" s="2"/>
      <c r="XEF101" s="2"/>
      <c r="XEG101" s="2"/>
      <c r="XEH101" s="2"/>
      <c r="XEI101" s="2"/>
      <c r="XEJ101" s="2"/>
      <c r="XEK101" s="2"/>
      <c r="XEL101" s="2"/>
      <c r="XEM101" s="2"/>
      <c r="XEN101" s="2"/>
      <c r="XEO101" s="2"/>
      <c r="XEP101" s="2"/>
      <c r="XEQ101" s="2"/>
      <c r="XER101" s="2"/>
      <c r="XES101" s="2"/>
      <c r="XET101" s="2"/>
      <c r="XEU101" s="2"/>
      <c r="XEV101" s="2"/>
      <c r="XEW101" s="2"/>
      <c r="XEX101" s="2"/>
      <c r="XEY101" s="2"/>
      <c r="XEZ101" s="2"/>
      <c r="XFA101" s="2"/>
      <c r="XFB101" s="2"/>
      <c r="XFC101" s="2"/>
      <c r="XFD101" s="2"/>
    </row>
    <row r="102" s="1" customFormat="1" customHeight="1" spans="1:16384">
      <c r="A102" s="9">
        <v>100</v>
      </c>
      <c r="B102" s="56" t="s">
        <v>351</v>
      </c>
      <c r="C102" s="16" t="s">
        <v>352</v>
      </c>
      <c r="D102" s="9" t="s">
        <v>21</v>
      </c>
      <c r="E102" s="33" t="s">
        <v>488</v>
      </c>
      <c r="F102" s="34" t="s">
        <v>23</v>
      </c>
      <c r="G102" s="16" t="s">
        <v>24</v>
      </c>
      <c r="H102" s="9" t="s">
        <v>489</v>
      </c>
      <c r="I102" s="35" t="s">
        <v>490</v>
      </c>
      <c r="J102" s="16" t="s">
        <v>27</v>
      </c>
      <c r="K102" s="16" t="s">
        <v>28</v>
      </c>
      <c r="L102" s="15" t="s">
        <v>491</v>
      </c>
      <c r="M102" s="28" t="s">
        <v>492</v>
      </c>
      <c r="N102" s="31" t="s">
        <v>95</v>
      </c>
      <c r="O102" s="28"/>
      <c r="P102" s="31" t="s">
        <v>493</v>
      </c>
      <c r="Q102" s="34">
        <v>1</v>
      </c>
      <c r="R102" s="34"/>
      <c r="XDJ102" s="2"/>
      <c r="XDK102" s="2"/>
      <c r="XDL102" s="2"/>
      <c r="XDM102" s="2"/>
      <c r="XDN102" s="2"/>
      <c r="XDO102" s="2"/>
      <c r="XDP102" s="2"/>
      <c r="XDQ102" s="2"/>
      <c r="XDR102" s="2"/>
      <c r="XDS102" s="2"/>
      <c r="XDT102" s="2"/>
      <c r="XDU102" s="2"/>
      <c r="XDV102" s="2"/>
      <c r="XDW102" s="2"/>
      <c r="XDX102" s="2"/>
      <c r="XDY102" s="2"/>
      <c r="XDZ102" s="2"/>
      <c r="XEA102" s="2"/>
      <c r="XEB102" s="2"/>
      <c r="XEC102" s="2"/>
      <c r="XED102" s="2"/>
      <c r="XEE102" s="2"/>
      <c r="XEF102" s="2"/>
      <c r="XEG102" s="2"/>
      <c r="XEH102" s="2"/>
      <c r="XEI102" s="2"/>
      <c r="XEJ102" s="2"/>
      <c r="XEK102" s="2"/>
      <c r="XEL102" s="2"/>
      <c r="XEM102" s="2"/>
      <c r="XEN102" s="2"/>
      <c r="XEO102" s="2"/>
      <c r="XEP102" s="2"/>
      <c r="XEQ102" s="2"/>
      <c r="XER102" s="2"/>
      <c r="XES102" s="2"/>
      <c r="XET102" s="2"/>
      <c r="XEU102" s="2"/>
      <c r="XEV102" s="2"/>
      <c r="XEW102" s="2"/>
      <c r="XEX102" s="2"/>
      <c r="XEY102" s="2"/>
      <c r="XEZ102" s="2"/>
      <c r="XFA102" s="2"/>
      <c r="XFB102" s="2"/>
      <c r="XFC102" s="2"/>
      <c r="XFD102" s="2"/>
    </row>
    <row r="103" s="1" customFormat="1" customHeight="1" spans="1:16384">
      <c r="A103" s="9">
        <v>101</v>
      </c>
      <c r="B103" s="56" t="s">
        <v>351</v>
      </c>
      <c r="C103" s="16" t="s">
        <v>352</v>
      </c>
      <c r="D103" s="9" t="s">
        <v>21</v>
      </c>
      <c r="E103" s="33" t="s">
        <v>488</v>
      </c>
      <c r="F103" s="34" t="s">
        <v>33</v>
      </c>
      <c r="G103" s="16" t="s">
        <v>24</v>
      </c>
      <c r="H103" s="9" t="s">
        <v>494</v>
      </c>
      <c r="I103" s="35" t="s">
        <v>495</v>
      </c>
      <c r="J103" s="16" t="s">
        <v>64</v>
      </c>
      <c r="K103" s="16" t="s">
        <v>28</v>
      </c>
      <c r="L103" s="15" t="s">
        <v>496</v>
      </c>
      <c r="M103" s="28" t="s">
        <v>497</v>
      </c>
      <c r="N103" s="31" t="s">
        <v>37</v>
      </c>
      <c r="O103" s="28"/>
      <c r="P103" s="31" t="s">
        <v>498</v>
      </c>
      <c r="Q103" s="34">
        <v>1</v>
      </c>
      <c r="R103" s="34"/>
      <c r="XDJ103" s="2"/>
      <c r="XDK103" s="2"/>
      <c r="XDL103" s="2"/>
      <c r="XDM103" s="2"/>
      <c r="XDN103" s="2"/>
      <c r="XDO103" s="2"/>
      <c r="XDP103" s="2"/>
      <c r="XDQ103" s="2"/>
      <c r="XDR103" s="2"/>
      <c r="XDS103" s="2"/>
      <c r="XDT103" s="2"/>
      <c r="XDU103" s="2"/>
      <c r="XDV103" s="2"/>
      <c r="XDW103" s="2"/>
      <c r="XDX103" s="2"/>
      <c r="XDY103" s="2"/>
      <c r="XDZ103" s="2"/>
      <c r="XEA103" s="2"/>
      <c r="XEB103" s="2"/>
      <c r="XEC103" s="2"/>
      <c r="XED103" s="2"/>
      <c r="XEE103" s="2"/>
      <c r="XEF103" s="2"/>
      <c r="XEG103" s="2"/>
      <c r="XEH103" s="2"/>
      <c r="XEI103" s="2"/>
      <c r="XEJ103" s="2"/>
      <c r="XEK103" s="2"/>
      <c r="XEL103" s="2"/>
      <c r="XEM103" s="2"/>
      <c r="XEN103" s="2"/>
      <c r="XEO103" s="2"/>
      <c r="XEP103" s="2"/>
      <c r="XEQ103" s="2"/>
      <c r="XER103" s="2"/>
      <c r="XES103" s="2"/>
      <c r="XET103" s="2"/>
      <c r="XEU103" s="2"/>
      <c r="XEV103" s="2"/>
      <c r="XEW103" s="2"/>
      <c r="XEX103" s="2"/>
      <c r="XEY103" s="2"/>
      <c r="XEZ103" s="2"/>
      <c r="XFA103" s="2"/>
      <c r="XFB103" s="2"/>
      <c r="XFC103" s="2"/>
      <c r="XFD103" s="2"/>
    </row>
    <row r="104" s="1" customFormat="1" customHeight="1" spans="1:16384">
      <c r="A104" s="9">
        <v>102</v>
      </c>
      <c r="B104" s="56" t="s">
        <v>351</v>
      </c>
      <c r="C104" s="16" t="s">
        <v>352</v>
      </c>
      <c r="D104" s="9" t="s">
        <v>499</v>
      </c>
      <c r="E104" s="33" t="s">
        <v>500</v>
      </c>
      <c r="F104" s="34" t="s">
        <v>23</v>
      </c>
      <c r="G104" s="16" t="s">
        <v>24</v>
      </c>
      <c r="H104" s="9" t="s">
        <v>501</v>
      </c>
      <c r="I104" s="35" t="s">
        <v>502</v>
      </c>
      <c r="J104" s="16" t="s">
        <v>64</v>
      </c>
      <c r="K104" s="16" t="s">
        <v>28</v>
      </c>
      <c r="L104" s="15" t="s">
        <v>503</v>
      </c>
      <c r="M104" s="28">
        <v>127.3</v>
      </c>
      <c r="N104" s="31" t="s">
        <v>445</v>
      </c>
      <c r="O104" s="28"/>
      <c r="P104" s="31" t="s">
        <v>30</v>
      </c>
      <c r="Q104" s="34">
        <v>1</v>
      </c>
      <c r="R104" s="34"/>
      <c r="XDJ104" s="2"/>
      <c r="XDK104" s="2"/>
      <c r="XDL104" s="2"/>
      <c r="XDM104" s="2"/>
      <c r="XDN104" s="2"/>
      <c r="XDO104" s="2"/>
      <c r="XDP104" s="2"/>
      <c r="XDQ104" s="2"/>
      <c r="XDR104" s="2"/>
      <c r="XDS104" s="2"/>
      <c r="XDT104" s="2"/>
      <c r="XDU104" s="2"/>
      <c r="XDV104" s="2"/>
      <c r="XDW104" s="2"/>
      <c r="XDX104" s="2"/>
      <c r="XDY104" s="2"/>
      <c r="XDZ104" s="2"/>
      <c r="XEA104" s="2"/>
      <c r="XEB104" s="2"/>
      <c r="XEC104" s="2"/>
      <c r="XED104" s="2"/>
      <c r="XEE104" s="2"/>
      <c r="XEF104" s="2"/>
      <c r="XEG104" s="2"/>
      <c r="XEH104" s="2"/>
      <c r="XEI104" s="2"/>
      <c r="XEJ104" s="2"/>
      <c r="XEK104" s="2"/>
      <c r="XEL104" s="2"/>
      <c r="XEM104" s="2"/>
      <c r="XEN104" s="2"/>
      <c r="XEO104" s="2"/>
      <c r="XEP104" s="2"/>
      <c r="XEQ104" s="2"/>
      <c r="XER104" s="2"/>
      <c r="XES104" s="2"/>
      <c r="XET104" s="2"/>
      <c r="XEU104" s="2"/>
      <c r="XEV104" s="2"/>
      <c r="XEW104" s="2"/>
      <c r="XEX104" s="2"/>
      <c r="XEY104" s="2"/>
      <c r="XEZ104" s="2"/>
      <c r="XFA104" s="2"/>
      <c r="XFB104" s="2"/>
      <c r="XFC104" s="2"/>
      <c r="XFD104" s="2"/>
    </row>
    <row r="105" s="1" customFormat="1" customHeight="1" spans="1:16384">
      <c r="A105" s="9">
        <v>103</v>
      </c>
      <c r="B105" s="56" t="s">
        <v>351</v>
      </c>
      <c r="C105" s="16" t="s">
        <v>352</v>
      </c>
      <c r="D105" s="9" t="s">
        <v>499</v>
      </c>
      <c r="E105" s="33" t="s">
        <v>500</v>
      </c>
      <c r="F105" s="34" t="s">
        <v>33</v>
      </c>
      <c r="G105" s="16" t="s">
        <v>24</v>
      </c>
      <c r="H105" s="9" t="s">
        <v>504</v>
      </c>
      <c r="I105" s="35" t="s">
        <v>505</v>
      </c>
      <c r="J105" s="16" t="s">
        <v>27</v>
      </c>
      <c r="K105" s="16" t="s">
        <v>28</v>
      </c>
      <c r="L105" s="15" t="s">
        <v>506</v>
      </c>
      <c r="M105" s="28">
        <v>138.8</v>
      </c>
      <c r="N105" s="31" t="s">
        <v>141</v>
      </c>
      <c r="O105" s="28"/>
      <c r="P105" s="31" t="s">
        <v>187</v>
      </c>
      <c r="Q105" s="34">
        <v>1</v>
      </c>
      <c r="R105" s="34"/>
      <c r="XDJ105" s="2"/>
      <c r="XDK105" s="2"/>
      <c r="XDL105" s="2"/>
      <c r="XDM105" s="2"/>
      <c r="XDN105" s="2"/>
      <c r="XDO105" s="2"/>
      <c r="XDP105" s="2"/>
      <c r="XDQ105" s="2"/>
      <c r="XDR105" s="2"/>
      <c r="XDS105" s="2"/>
      <c r="XDT105" s="2"/>
      <c r="XDU105" s="2"/>
      <c r="XDV105" s="2"/>
      <c r="XDW105" s="2"/>
      <c r="XDX105" s="2"/>
      <c r="XDY105" s="2"/>
      <c r="XDZ105" s="2"/>
      <c r="XEA105" s="2"/>
      <c r="XEB105" s="2"/>
      <c r="XEC105" s="2"/>
      <c r="XED105" s="2"/>
      <c r="XEE105" s="2"/>
      <c r="XEF105" s="2"/>
      <c r="XEG105" s="2"/>
      <c r="XEH105" s="2"/>
      <c r="XEI105" s="2"/>
      <c r="XEJ105" s="2"/>
      <c r="XEK105" s="2"/>
      <c r="XEL105" s="2"/>
      <c r="XEM105" s="2"/>
      <c r="XEN105" s="2"/>
      <c r="XEO105" s="2"/>
      <c r="XEP105" s="2"/>
      <c r="XEQ105" s="2"/>
      <c r="XER105" s="2"/>
      <c r="XES105" s="2"/>
      <c r="XET105" s="2"/>
      <c r="XEU105" s="2"/>
      <c r="XEV105" s="2"/>
      <c r="XEW105" s="2"/>
      <c r="XEX105" s="2"/>
      <c r="XEY105" s="2"/>
      <c r="XEZ105" s="2"/>
      <c r="XFA105" s="2"/>
      <c r="XFB105" s="2"/>
      <c r="XFC105" s="2"/>
      <c r="XFD105" s="2"/>
    </row>
    <row r="106" s="1" customFormat="1" customHeight="1" spans="1:16384">
      <c r="A106" s="9">
        <v>104</v>
      </c>
      <c r="B106" s="56" t="s">
        <v>351</v>
      </c>
      <c r="C106" s="16" t="s">
        <v>352</v>
      </c>
      <c r="D106" s="9" t="s">
        <v>507</v>
      </c>
      <c r="E106" s="33" t="s">
        <v>508</v>
      </c>
      <c r="F106" s="34" t="s">
        <v>23</v>
      </c>
      <c r="G106" s="16" t="s">
        <v>24</v>
      </c>
      <c r="H106" s="9" t="s">
        <v>509</v>
      </c>
      <c r="I106" s="35" t="s">
        <v>510</v>
      </c>
      <c r="J106" s="16" t="s">
        <v>64</v>
      </c>
      <c r="K106" s="16" t="s">
        <v>28</v>
      </c>
      <c r="L106" s="15" t="s">
        <v>29</v>
      </c>
      <c r="M106" s="28">
        <v>134.6</v>
      </c>
      <c r="N106" s="31" t="s">
        <v>511</v>
      </c>
      <c r="O106" s="28"/>
      <c r="P106" s="31" t="s">
        <v>512</v>
      </c>
      <c r="Q106" s="34">
        <v>1</v>
      </c>
      <c r="R106" s="34"/>
      <c r="XDJ106" s="2"/>
      <c r="XDK106" s="2"/>
      <c r="XDL106" s="2"/>
      <c r="XDM106" s="2"/>
      <c r="XDN106" s="2"/>
      <c r="XDO106" s="2"/>
      <c r="XDP106" s="2"/>
      <c r="XDQ106" s="2"/>
      <c r="XDR106" s="2"/>
      <c r="XDS106" s="2"/>
      <c r="XDT106" s="2"/>
      <c r="XDU106" s="2"/>
      <c r="XDV106" s="2"/>
      <c r="XDW106" s="2"/>
      <c r="XDX106" s="2"/>
      <c r="XDY106" s="2"/>
      <c r="XDZ106" s="2"/>
      <c r="XEA106" s="2"/>
      <c r="XEB106" s="2"/>
      <c r="XEC106" s="2"/>
      <c r="XED106" s="2"/>
      <c r="XEE106" s="2"/>
      <c r="XEF106" s="2"/>
      <c r="XEG106" s="2"/>
      <c r="XEH106" s="2"/>
      <c r="XEI106" s="2"/>
      <c r="XEJ106" s="2"/>
      <c r="XEK106" s="2"/>
      <c r="XEL106" s="2"/>
      <c r="XEM106" s="2"/>
      <c r="XEN106" s="2"/>
      <c r="XEO106" s="2"/>
      <c r="XEP106" s="2"/>
      <c r="XEQ106" s="2"/>
      <c r="XER106" s="2"/>
      <c r="XES106" s="2"/>
      <c r="XET106" s="2"/>
      <c r="XEU106" s="2"/>
      <c r="XEV106" s="2"/>
      <c r="XEW106" s="2"/>
      <c r="XEX106" s="2"/>
      <c r="XEY106" s="2"/>
      <c r="XEZ106" s="2"/>
      <c r="XFA106" s="2"/>
      <c r="XFB106" s="2"/>
      <c r="XFC106" s="2"/>
      <c r="XFD106" s="2"/>
    </row>
    <row r="107" s="1" customFormat="1" customHeight="1" spans="1:16384">
      <c r="A107" s="9">
        <v>105</v>
      </c>
      <c r="B107" s="56" t="s">
        <v>351</v>
      </c>
      <c r="C107" s="16" t="s">
        <v>352</v>
      </c>
      <c r="D107" s="9" t="s">
        <v>507</v>
      </c>
      <c r="E107" s="33" t="s">
        <v>508</v>
      </c>
      <c r="F107" s="34" t="s">
        <v>33</v>
      </c>
      <c r="G107" s="16" t="s">
        <v>24</v>
      </c>
      <c r="H107" s="9" t="s">
        <v>513</v>
      </c>
      <c r="I107" s="35" t="s">
        <v>514</v>
      </c>
      <c r="J107" s="16" t="s">
        <v>64</v>
      </c>
      <c r="K107" s="16" t="s">
        <v>28</v>
      </c>
      <c r="L107" s="15" t="s">
        <v>515</v>
      </c>
      <c r="M107" s="28">
        <v>142.6</v>
      </c>
      <c r="N107" s="31" t="s">
        <v>516</v>
      </c>
      <c r="O107" s="28"/>
      <c r="P107" s="31" t="s">
        <v>517</v>
      </c>
      <c r="Q107" s="34">
        <v>1</v>
      </c>
      <c r="R107" s="34"/>
      <c r="XDJ107" s="2"/>
      <c r="XDK107" s="2"/>
      <c r="XDL107" s="2"/>
      <c r="XDM107" s="2"/>
      <c r="XDN107" s="2"/>
      <c r="XDO107" s="2"/>
      <c r="XDP107" s="2"/>
      <c r="XDQ107" s="2"/>
      <c r="XDR107" s="2"/>
      <c r="XDS107" s="2"/>
      <c r="XDT107" s="2"/>
      <c r="XDU107" s="2"/>
      <c r="XDV107" s="2"/>
      <c r="XDW107" s="2"/>
      <c r="XDX107" s="2"/>
      <c r="XDY107" s="2"/>
      <c r="XDZ107" s="2"/>
      <c r="XEA107" s="2"/>
      <c r="XEB107" s="2"/>
      <c r="XEC107" s="2"/>
      <c r="XED107" s="2"/>
      <c r="XEE107" s="2"/>
      <c r="XEF107" s="2"/>
      <c r="XEG107" s="2"/>
      <c r="XEH107" s="2"/>
      <c r="XEI107" s="2"/>
      <c r="XEJ107" s="2"/>
      <c r="XEK107" s="2"/>
      <c r="XEL107" s="2"/>
      <c r="XEM107" s="2"/>
      <c r="XEN107" s="2"/>
      <c r="XEO107" s="2"/>
      <c r="XEP107" s="2"/>
      <c r="XEQ107" s="2"/>
      <c r="XER107" s="2"/>
      <c r="XES107" s="2"/>
      <c r="XET107" s="2"/>
      <c r="XEU107" s="2"/>
      <c r="XEV107" s="2"/>
      <c r="XEW107" s="2"/>
      <c r="XEX107" s="2"/>
      <c r="XEY107" s="2"/>
      <c r="XEZ107" s="2"/>
      <c r="XFA107" s="2"/>
      <c r="XFB107" s="2"/>
      <c r="XFC107" s="2"/>
      <c r="XFD107" s="2"/>
    </row>
    <row r="108" s="1" customFormat="1" customHeight="1" spans="1:16384">
      <c r="A108" s="9">
        <v>106</v>
      </c>
      <c r="B108" s="56" t="s">
        <v>351</v>
      </c>
      <c r="C108" s="16" t="s">
        <v>352</v>
      </c>
      <c r="D108" s="9" t="s">
        <v>507</v>
      </c>
      <c r="E108" s="33" t="s">
        <v>508</v>
      </c>
      <c r="F108" s="34" t="s">
        <v>33</v>
      </c>
      <c r="G108" s="16" t="s">
        <v>24</v>
      </c>
      <c r="H108" s="9" t="s">
        <v>518</v>
      </c>
      <c r="I108" s="35" t="s">
        <v>519</v>
      </c>
      <c r="J108" s="16" t="s">
        <v>64</v>
      </c>
      <c r="K108" s="16" t="s">
        <v>28</v>
      </c>
      <c r="L108" s="15" t="s">
        <v>520</v>
      </c>
      <c r="M108" s="28">
        <v>143.1</v>
      </c>
      <c r="N108" s="31" t="s">
        <v>521</v>
      </c>
      <c r="O108" s="28"/>
      <c r="P108" s="31" t="s">
        <v>522</v>
      </c>
      <c r="Q108" s="34">
        <v>2</v>
      </c>
      <c r="R108" s="34"/>
      <c r="XDJ108" s="2"/>
      <c r="XDK108" s="2"/>
      <c r="XDL108" s="2"/>
      <c r="XDM108" s="2"/>
      <c r="XDN108" s="2"/>
      <c r="XDO108" s="2"/>
      <c r="XDP108" s="2"/>
      <c r="XDQ108" s="2"/>
      <c r="XDR108" s="2"/>
      <c r="XDS108" s="2"/>
      <c r="XDT108" s="2"/>
      <c r="XDU108" s="2"/>
      <c r="XDV108" s="2"/>
      <c r="XDW108" s="2"/>
      <c r="XDX108" s="2"/>
      <c r="XDY108" s="2"/>
      <c r="XDZ108" s="2"/>
      <c r="XEA108" s="2"/>
      <c r="XEB108" s="2"/>
      <c r="XEC108" s="2"/>
      <c r="XED108" s="2"/>
      <c r="XEE108" s="2"/>
      <c r="XEF108" s="2"/>
      <c r="XEG108" s="2"/>
      <c r="XEH108" s="2"/>
      <c r="XEI108" s="2"/>
      <c r="XEJ108" s="2"/>
      <c r="XEK108" s="2"/>
      <c r="XEL108" s="2"/>
      <c r="XEM108" s="2"/>
      <c r="XEN108" s="2"/>
      <c r="XEO108" s="2"/>
      <c r="XEP108" s="2"/>
      <c r="XEQ108" s="2"/>
      <c r="XER108" s="2"/>
      <c r="XES108" s="2"/>
      <c r="XET108" s="2"/>
      <c r="XEU108" s="2"/>
      <c r="XEV108" s="2"/>
      <c r="XEW108" s="2"/>
      <c r="XEX108" s="2"/>
      <c r="XEY108" s="2"/>
      <c r="XEZ108" s="2"/>
      <c r="XFA108" s="2"/>
      <c r="XFB108" s="2"/>
      <c r="XFC108" s="2"/>
      <c r="XFD108" s="2"/>
    </row>
    <row r="109" s="1" customFormat="1" customHeight="1" spans="1:16384">
      <c r="A109" s="9">
        <v>107</v>
      </c>
      <c r="B109" s="56" t="s">
        <v>351</v>
      </c>
      <c r="C109" s="16" t="s">
        <v>352</v>
      </c>
      <c r="D109" s="9" t="s">
        <v>523</v>
      </c>
      <c r="E109" s="33" t="s">
        <v>524</v>
      </c>
      <c r="F109" s="34" t="s">
        <v>23</v>
      </c>
      <c r="G109" s="16" t="s">
        <v>24</v>
      </c>
      <c r="H109" s="9" t="s">
        <v>525</v>
      </c>
      <c r="I109" s="35" t="s">
        <v>526</v>
      </c>
      <c r="J109" s="16" t="s">
        <v>64</v>
      </c>
      <c r="K109" s="16" t="s">
        <v>28</v>
      </c>
      <c r="L109" s="15" t="s">
        <v>29</v>
      </c>
      <c r="M109" s="28">
        <v>129.4</v>
      </c>
      <c r="N109" s="31" t="s">
        <v>431</v>
      </c>
      <c r="O109" s="28"/>
      <c r="P109" s="31" t="s">
        <v>527</v>
      </c>
      <c r="Q109" s="34">
        <v>1</v>
      </c>
      <c r="R109" s="34"/>
      <c r="XDJ109" s="2"/>
      <c r="XDK109" s="2"/>
      <c r="XDL109" s="2"/>
      <c r="XDM109" s="2"/>
      <c r="XDN109" s="2"/>
      <c r="XDO109" s="2"/>
      <c r="XDP109" s="2"/>
      <c r="XDQ109" s="2"/>
      <c r="XDR109" s="2"/>
      <c r="XDS109" s="2"/>
      <c r="XDT109" s="2"/>
      <c r="XDU109" s="2"/>
      <c r="XDV109" s="2"/>
      <c r="XDW109" s="2"/>
      <c r="XDX109" s="2"/>
      <c r="XDY109" s="2"/>
      <c r="XDZ109" s="2"/>
      <c r="XEA109" s="2"/>
      <c r="XEB109" s="2"/>
      <c r="XEC109" s="2"/>
      <c r="XED109" s="2"/>
      <c r="XEE109" s="2"/>
      <c r="XEF109" s="2"/>
      <c r="XEG109" s="2"/>
      <c r="XEH109" s="2"/>
      <c r="XEI109" s="2"/>
      <c r="XEJ109" s="2"/>
      <c r="XEK109" s="2"/>
      <c r="XEL109" s="2"/>
      <c r="XEM109" s="2"/>
      <c r="XEN109" s="2"/>
      <c r="XEO109" s="2"/>
      <c r="XEP109" s="2"/>
      <c r="XEQ109" s="2"/>
      <c r="XER109" s="2"/>
      <c r="XES109" s="2"/>
      <c r="XET109" s="2"/>
      <c r="XEU109" s="2"/>
      <c r="XEV109" s="2"/>
      <c r="XEW109" s="2"/>
      <c r="XEX109" s="2"/>
      <c r="XEY109" s="2"/>
      <c r="XEZ109" s="2"/>
      <c r="XFA109" s="2"/>
      <c r="XFB109" s="2"/>
      <c r="XFC109" s="2"/>
      <c r="XFD109" s="2"/>
    </row>
    <row r="110" s="1" customFormat="1" customHeight="1" spans="1:16384">
      <c r="A110" s="9">
        <v>108</v>
      </c>
      <c r="B110" s="56" t="s">
        <v>351</v>
      </c>
      <c r="C110" s="16" t="s">
        <v>352</v>
      </c>
      <c r="D110" s="9" t="s">
        <v>523</v>
      </c>
      <c r="E110" s="33" t="s">
        <v>524</v>
      </c>
      <c r="F110" s="34" t="s">
        <v>33</v>
      </c>
      <c r="G110" s="16" t="s">
        <v>24</v>
      </c>
      <c r="H110" s="56" t="s">
        <v>528</v>
      </c>
      <c r="I110" s="35" t="s">
        <v>529</v>
      </c>
      <c r="J110" s="16" t="s">
        <v>64</v>
      </c>
      <c r="K110" s="16" t="s">
        <v>28</v>
      </c>
      <c r="L110" s="15" t="s">
        <v>29</v>
      </c>
      <c r="M110" s="28">
        <v>140.2</v>
      </c>
      <c r="N110" s="31">
        <v>73</v>
      </c>
      <c r="O110" s="28"/>
      <c r="P110" s="31">
        <v>71.55</v>
      </c>
      <c r="Q110" s="34">
        <v>2</v>
      </c>
      <c r="R110" s="35"/>
      <c r="XDJ110" s="2"/>
      <c r="XDK110" s="2"/>
      <c r="XDL110" s="2"/>
      <c r="XDM110" s="2"/>
      <c r="XDN110" s="2"/>
      <c r="XDO110" s="2"/>
      <c r="XDP110" s="2"/>
      <c r="XDQ110" s="2"/>
      <c r="XDR110" s="2"/>
      <c r="XDS110" s="2"/>
      <c r="XDT110" s="2"/>
      <c r="XDU110" s="2"/>
      <c r="XDV110" s="2"/>
      <c r="XDW110" s="2"/>
      <c r="XDX110" s="2"/>
      <c r="XDY110" s="2"/>
      <c r="XDZ110" s="2"/>
      <c r="XEA110" s="2"/>
      <c r="XEB110" s="2"/>
      <c r="XEC110" s="2"/>
      <c r="XED110" s="2"/>
      <c r="XEE110" s="2"/>
      <c r="XEF110" s="2"/>
      <c r="XEG110" s="2"/>
      <c r="XEH110" s="2"/>
      <c r="XEI110" s="2"/>
      <c r="XEJ110" s="2"/>
      <c r="XEK110" s="2"/>
      <c r="XEL110" s="2"/>
      <c r="XEM110" s="2"/>
      <c r="XEN110" s="2"/>
      <c r="XEO110" s="2"/>
      <c r="XEP110" s="2"/>
      <c r="XEQ110" s="2"/>
      <c r="XER110" s="2"/>
      <c r="XES110" s="2"/>
      <c r="XET110" s="2"/>
      <c r="XEU110" s="2"/>
      <c r="XEV110" s="2"/>
      <c r="XEW110" s="2"/>
      <c r="XEX110" s="2"/>
      <c r="XEY110" s="2"/>
      <c r="XEZ110" s="2"/>
      <c r="XFA110" s="2"/>
      <c r="XFB110" s="2"/>
      <c r="XFC110" s="2"/>
      <c r="XFD110" s="2"/>
    </row>
    <row r="111" s="1" customFormat="1" customHeight="1" spans="1:16384">
      <c r="A111" s="9">
        <v>109</v>
      </c>
      <c r="B111" s="56" t="s">
        <v>351</v>
      </c>
      <c r="C111" s="16" t="s">
        <v>352</v>
      </c>
      <c r="D111" s="9" t="s">
        <v>530</v>
      </c>
      <c r="E111" s="33" t="s">
        <v>531</v>
      </c>
      <c r="F111" s="34" t="s">
        <v>23</v>
      </c>
      <c r="G111" s="16" t="s">
        <v>24</v>
      </c>
      <c r="H111" s="9" t="s">
        <v>532</v>
      </c>
      <c r="I111" s="35" t="s">
        <v>533</v>
      </c>
      <c r="J111" s="16" t="s">
        <v>64</v>
      </c>
      <c r="K111" s="16" t="s">
        <v>28</v>
      </c>
      <c r="L111" s="17" t="s">
        <v>534</v>
      </c>
      <c r="M111" s="28">
        <v>142.8</v>
      </c>
      <c r="N111" s="31" t="s">
        <v>73</v>
      </c>
      <c r="O111" s="28"/>
      <c r="P111" s="31" t="s">
        <v>535</v>
      </c>
      <c r="Q111" s="34">
        <v>1</v>
      </c>
      <c r="R111" s="34"/>
      <c r="XDJ111" s="2"/>
      <c r="XDK111" s="2"/>
      <c r="XDL111" s="2"/>
      <c r="XDM111" s="2"/>
      <c r="XDN111" s="2"/>
      <c r="XDO111" s="2"/>
      <c r="XDP111" s="2"/>
      <c r="XDQ111" s="2"/>
      <c r="XDR111" s="2"/>
      <c r="XDS111" s="2"/>
      <c r="XDT111" s="2"/>
      <c r="XDU111" s="2"/>
      <c r="XDV111" s="2"/>
      <c r="XDW111" s="2"/>
      <c r="XDX111" s="2"/>
      <c r="XDY111" s="2"/>
      <c r="XDZ111" s="2"/>
      <c r="XEA111" s="2"/>
      <c r="XEB111" s="2"/>
      <c r="XEC111" s="2"/>
      <c r="XED111" s="2"/>
      <c r="XEE111" s="2"/>
      <c r="XEF111" s="2"/>
      <c r="XEG111" s="2"/>
      <c r="XEH111" s="2"/>
      <c r="XEI111" s="2"/>
      <c r="XEJ111" s="2"/>
      <c r="XEK111" s="2"/>
      <c r="XEL111" s="2"/>
      <c r="XEM111" s="2"/>
      <c r="XEN111" s="2"/>
      <c r="XEO111" s="2"/>
      <c r="XEP111" s="2"/>
      <c r="XEQ111" s="2"/>
      <c r="XER111" s="2"/>
      <c r="XES111" s="2"/>
      <c r="XET111" s="2"/>
      <c r="XEU111" s="2"/>
      <c r="XEV111" s="2"/>
      <c r="XEW111" s="2"/>
      <c r="XEX111" s="2"/>
      <c r="XEY111" s="2"/>
      <c r="XEZ111" s="2"/>
      <c r="XFA111" s="2"/>
      <c r="XFB111" s="2"/>
      <c r="XFC111" s="2"/>
      <c r="XFD111" s="2"/>
    </row>
    <row r="112" s="1" customFormat="1" customHeight="1" spans="1:16384">
      <c r="A112" s="9">
        <v>110</v>
      </c>
      <c r="B112" s="56" t="s">
        <v>351</v>
      </c>
      <c r="C112" s="16" t="s">
        <v>352</v>
      </c>
      <c r="D112" s="9" t="s">
        <v>530</v>
      </c>
      <c r="E112" s="33" t="s">
        <v>531</v>
      </c>
      <c r="F112" s="34" t="s">
        <v>33</v>
      </c>
      <c r="G112" s="16" t="s">
        <v>24</v>
      </c>
      <c r="H112" s="9" t="s">
        <v>536</v>
      </c>
      <c r="I112" s="35" t="s">
        <v>537</v>
      </c>
      <c r="J112" s="16" t="s">
        <v>27</v>
      </c>
      <c r="K112" s="16" t="s">
        <v>28</v>
      </c>
      <c r="L112" s="17" t="s">
        <v>538</v>
      </c>
      <c r="M112" s="28">
        <v>140.2</v>
      </c>
      <c r="N112" s="31" t="s">
        <v>539</v>
      </c>
      <c r="O112" s="28"/>
      <c r="P112" s="31" t="s">
        <v>540</v>
      </c>
      <c r="Q112" s="34">
        <v>1</v>
      </c>
      <c r="R112" s="34"/>
      <c r="XDJ112" s="2"/>
      <c r="XDK112" s="2"/>
      <c r="XDL112" s="2"/>
      <c r="XDM112" s="2"/>
      <c r="XDN112" s="2"/>
      <c r="XDO112" s="2"/>
      <c r="XDP112" s="2"/>
      <c r="XDQ112" s="2"/>
      <c r="XDR112" s="2"/>
      <c r="XDS112" s="2"/>
      <c r="XDT112" s="2"/>
      <c r="XDU112" s="2"/>
      <c r="XDV112" s="2"/>
      <c r="XDW112" s="2"/>
      <c r="XDX112" s="2"/>
      <c r="XDY112" s="2"/>
      <c r="XDZ112" s="2"/>
      <c r="XEA112" s="2"/>
      <c r="XEB112" s="2"/>
      <c r="XEC112" s="2"/>
      <c r="XED112" s="2"/>
      <c r="XEE112" s="2"/>
      <c r="XEF112" s="2"/>
      <c r="XEG112" s="2"/>
      <c r="XEH112" s="2"/>
      <c r="XEI112" s="2"/>
      <c r="XEJ112" s="2"/>
      <c r="XEK112" s="2"/>
      <c r="XEL112" s="2"/>
      <c r="XEM112" s="2"/>
      <c r="XEN112" s="2"/>
      <c r="XEO112" s="2"/>
      <c r="XEP112" s="2"/>
      <c r="XEQ112" s="2"/>
      <c r="XER112" s="2"/>
      <c r="XES112" s="2"/>
      <c r="XET112" s="2"/>
      <c r="XEU112" s="2"/>
      <c r="XEV112" s="2"/>
      <c r="XEW112" s="2"/>
      <c r="XEX112" s="2"/>
      <c r="XEY112" s="2"/>
      <c r="XEZ112" s="2"/>
      <c r="XFA112" s="2"/>
      <c r="XFB112" s="2"/>
      <c r="XFC112" s="2"/>
      <c r="XFD112" s="2"/>
    </row>
    <row r="113" s="1" customFormat="1" customHeight="1" spans="1:16384">
      <c r="A113" s="9">
        <v>111</v>
      </c>
      <c r="B113" s="56" t="s">
        <v>351</v>
      </c>
      <c r="C113" s="16" t="s">
        <v>352</v>
      </c>
      <c r="D113" s="9" t="s">
        <v>530</v>
      </c>
      <c r="E113" s="33" t="s">
        <v>531</v>
      </c>
      <c r="F113" s="34" t="s">
        <v>39</v>
      </c>
      <c r="G113" s="16" t="s">
        <v>24</v>
      </c>
      <c r="H113" s="9" t="s">
        <v>541</v>
      </c>
      <c r="I113" s="35" t="s">
        <v>542</v>
      </c>
      <c r="J113" s="16" t="s">
        <v>64</v>
      </c>
      <c r="K113" s="16" t="s">
        <v>28</v>
      </c>
      <c r="L113" s="17" t="s">
        <v>29</v>
      </c>
      <c r="M113" s="28">
        <v>135.3</v>
      </c>
      <c r="N113" s="31" t="s">
        <v>445</v>
      </c>
      <c r="O113" s="28"/>
      <c r="P113" s="31" t="s">
        <v>543</v>
      </c>
      <c r="Q113" s="34">
        <v>1</v>
      </c>
      <c r="R113" s="34"/>
      <c r="XDJ113" s="2"/>
      <c r="XDK113" s="2"/>
      <c r="XDL113" s="2"/>
      <c r="XDM113" s="2"/>
      <c r="XDN113" s="2"/>
      <c r="XDO113" s="2"/>
      <c r="XDP113" s="2"/>
      <c r="XDQ113" s="2"/>
      <c r="XDR113" s="2"/>
      <c r="XDS113" s="2"/>
      <c r="XDT113" s="2"/>
      <c r="XDU113" s="2"/>
      <c r="XDV113" s="2"/>
      <c r="XDW113" s="2"/>
      <c r="XDX113" s="2"/>
      <c r="XDY113" s="2"/>
      <c r="XDZ113" s="2"/>
      <c r="XEA113" s="2"/>
      <c r="XEB113" s="2"/>
      <c r="XEC113" s="2"/>
      <c r="XED113" s="2"/>
      <c r="XEE113" s="2"/>
      <c r="XEF113" s="2"/>
      <c r="XEG113" s="2"/>
      <c r="XEH113" s="2"/>
      <c r="XEI113" s="2"/>
      <c r="XEJ113" s="2"/>
      <c r="XEK113" s="2"/>
      <c r="XEL113" s="2"/>
      <c r="XEM113" s="2"/>
      <c r="XEN113" s="2"/>
      <c r="XEO113" s="2"/>
      <c r="XEP113" s="2"/>
      <c r="XEQ113" s="2"/>
      <c r="XER113" s="2"/>
      <c r="XES113" s="2"/>
      <c r="XET113" s="2"/>
      <c r="XEU113" s="2"/>
      <c r="XEV113" s="2"/>
      <c r="XEW113" s="2"/>
      <c r="XEX113" s="2"/>
      <c r="XEY113" s="2"/>
      <c r="XEZ113" s="2"/>
      <c r="XFA113" s="2"/>
      <c r="XFB113" s="2"/>
      <c r="XFC113" s="2"/>
      <c r="XFD113" s="2"/>
    </row>
    <row r="114" s="1" customFormat="1" customHeight="1" spans="1:16384">
      <c r="A114" s="9">
        <v>112</v>
      </c>
      <c r="B114" s="56" t="s">
        <v>351</v>
      </c>
      <c r="C114" s="16" t="s">
        <v>352</v>
      </c>
      <c r="D114" s="9" t="s">
        <v>530</v>
      </c>
      <c r="E114" s="33" t="s">
        <v>531</v>
      </c>
      <c r="F114" s="34" t="s">
        <v>46</v>
      </c>
      <c r="G114" s="16" t="s">
        <v>24</v>
      </c>
      <c r="H114" s="9" t="s">
        <v>544</v>
      </c>
      <c r="I114" s="35" t="s">
        <v>545</v>
      </c>
      <c r="J114" s="16" t="s">
        <v>27</v>
      </c>
      <c r="K114" s="16" t="s">
        <v>28</v>
      </c>
      <c r="L114" s="17" t="s">
        <v>29</v>
      </c>
      <c r="M114" s="28">
        <v>152.3</v>
      </c>
      <c r="N114" s="31" t="s">
        <v>234</v>
      </c>
      <c r="O114" s="28"/>
      <c r="P114" s="31" t="s">
        <v>546</v>
      </c>
      <c r="Q114" s="34">
        <v>1</v>
      </c>
      <c r="R114" s="34"/>
      <c r="XDJ114" s="2"/>
      <c r="XDK114" s="2"/>
      <c r="XDL114" s="2"/>
      <c r="XDM114" s="2"/>
      <c r="XDN114" s="2"/>
      <c r="XDO114" s="2"/>
      <c r="XDP114" s="2"/>
      <c r="XDQ114" s="2"/>
      <c r="XDR114" s="2"/>
      <c r="XDS114" s="2"/>
      <c r="XDT114" s="2"/>
      <c r="XDU114" s="2"/>
      <c r="XDV114" s="2"/>
      <c r="XDW114" s="2"/>
      <c r="XDX114" s="2"/>
      <c r="XDY114" s="2"/>
      <c r="XDZ114" s="2"/>
      <c r="XEA114" s="2"/>
      <c r="XEB114" s="2"/>
      <c r="XEC114" s="2"/>
      <c r="XED114" s="2"/>
      <c r="XEE114" s="2"/>
      <c r="XEF114" s="2"/>
      <c r="XEG114" s="2"/>
      <c r="XEH114" s="2"/>
      <c r="XEI114" s="2"/>
      <c r="XEJ114" s="2"/>
      <c r="XEK114" s="2"/>
      <c r="XEL114" s="2"/>
      <c r="XEM114" s="2"/>
      <c r="XEN114" s="2"/>
      <c r="XEO114" s="2"/>
      <c r="XEP114" s="2"/>
      <c r="XEQ114" s="2"/>
      <c r="XER114" s="2"/>
      <c r="XES114" s="2"/>
      <c r="XET114" s="2"/>
      <c r="XEU114" s="2"/>
      <c r="XEV114" s="2"/>
      <c r="XEW114" s="2"/>
      <c r="XEX114" s="2"/>
      <c r="XEY114" s="2"/>
      <c r="XEZ114" s="2"/>
      <c r="XFA114" s="2"/>
      <c r="XFB114" s="2"/>
      <c r="XFC114" s="2"/>
      <c r="XFD114" s="2"/>
    </row>
    <row r="115" s="1" customFormat="1" customHeight="1" spans="1:16384">
      <c r="A115" s="9">
        <v>113</v>
      </c>
      <c r="B115" s="56" t="s">
        <v>351</v>
      </c>
      <c r="C115" s="16" t="s">
        <v>352</v>
      </c>
      <c r="D115" s="9" t="s">
        <v>530</v>
      </c>
      <c r="E115" s="33" t="s">
        <v>531</v>
      </c>
      <c r="F115" s="34" t="s">
        <v>53</v>
      </c>
      <c r="G115" s="16" t="s">
        <v>24</v>
      </c>
      <c r="H115" s="9" t="s">
        <v>547</v>
      </c>
      <c r="I115" s="35" t="s">
        <v>548</v>
      </c>
      <c r="J115" s="16" t="s">
        <v>27</v>
      </c>
      <c r="K115" s="16" t="s">
        <v>28</v>
      </c>
      <c r="L115" s="17" t="s">
        <v>29</v>
      </c>
      <c r="M115" s="28">
        <v>156.7</v>
      </c>
      <c r="N115" s="31" t="s">
        <v>549</v>
      </c>
      <c r="O115" s="28"/>
      <c r="P115" s="31" t="s">
        <v>550</v>
      </c>
      <c r="Q115" s="34">
        <v>1</v>
      </c>
      <c r="R115" s="34"/>
      <c r="XDJ115" s="2"/>
      <c r="XDK115" s="2"/>
      <c r="XDL115" s="2"/>
      <c r="XDM115" s="2"/>
      <c r="XDN115" s="2"/>
      <c r="XDO115" s="2"/>
      <c r="XDP115" s="2"/>
      <c r="XDQ115" s="2"/>
      <c r="XDR115" s="2"/>
      <c r="XDS115" s="2"/>
      <c r="XDT115" s="2"/>
      <c r="XDU115" s="2"/>
      <c r="XDV115" s="2"/>
      <c r="XDW115" s="2"/>
      <c r="XDX115" s="2"/>
      <c r="XDY115" s="2"/>
      <c r="XDZ115" s="2"/>
      <c r="XEA115" s="2"/>
      <c r="XEB115" s="2"/>
      <c r="XEC115" s="2"/>
      <c r="XED115" s="2"/>
      <c r="XEE115" s="2"/>
      <c r="XEF115" s="2"/>
      <c r="XEG115" s="2"/>
      <c r="XEH115" s="2"/>
      <c r="XEI115" s="2"/>
      <c r="XEJ115" s="2"/>
      <c r="XEK115" s="2"/>
      <c r="XEL115" s="2"/>
      <c r="XEM115" s="2"/>
      <c r="XEN115" s="2"/>
      <c r="XEO115" s="2"/>
      <c r="XEP115" s="2"/>
      <c r="XEQ115" s="2"/>
      <c r="XER115" s="2"/>
      <c r="XES115" s="2"/>
      <c r="XET115" s="2"/>
      <c r="XEU115" s="2"/>
      <c r="XEV115" s="2"/>
      <c r="XEW115" s="2"/>
      <c r="XEX115" s="2"/>
      <c r="XEY115" s="2"/>
      <c r="XEZ115" s="2"/>
      <c r="XFA115" s="2"/>
      <c r="XFB115" s="2"/>
      <c r="XFC115" s="2"/>
      <c r="XFD115" s="2"/>
    </row>
    <row r="116" s="1" customFormat="1" customHeight="1" spans="1:16384">
      <c r="A116" s="9">
        <v>114</v>
      </c>
      <c r="B116" s="56" t="s">
        <v>351</v>
      </c>
      <c r="C116" s="16" t="s">
        <v>352</v>
      </c>
      <c r="D116" s="9" t="s">
        <v>551</v>
      </c>
      <c r="E116" s="33" t="s">
        <v>552</v>
      </c>
      <c r="F116" s="34" t="s">
        <v>23</v>
      </c>
      <c r="G116" s="16" t="s">
        <v>24</v>
      </c>
      <c r="H116" s="9" t="s">
        <v>553</v>
      </c>
      <c r="I116" s="35" t="s">
        <v>554</v>
      </c>
      <c r="J116" s="16" t="s">
        <v>27</v>
      </c>
      <c r="K116" s="16" t="s">
        <v>28</v>
      </c>
      <c r="L116" s="15" t="s">
        <v>29</v>
      </c>
      <c r="M116" s="28">
        <v>153.3</v>
      </c>
      <c r="N116" s="31" t="s">
        <v>200</v>
      </c>
      <c r="O116" s="28"/>
      <c r="P116" s="31" t="s">
        <v>153</v>
      </c>
      <c r="Q116" s="34">
        <v>1</v>
      </c>
      <c r="R116" s="34"/>
      <c r="XDJ116" s="2"/>
      <c r="XDK116" s="2"/>
      <c r="XDL116" s="2"/>
      <c r="XDM116" s="2"/>
      <c r="XDN116" s="2"/>
      <c r="XDO116" s="2"/>
      <c r="XDP116" s="2"/>
      <c r="XDQ116" s="2"/>
      <c r="XDR116" s="2"/>
      <c r="XDS116" s="2"/>
      <c r="XDT116" s="2"/>
      <c r="XDU116" s="2"/>
      <c r="XDV116" s="2"/>
      <c r="XDW116" s="2"/>
      <c r="XDX116" s="2"/>
      <c r="XDY116" s="2"/>
      <c r="XDZ116" s="2"/>
      <c r="XEA116" s="2"/>
      <c r="XEB116" s="2"/>
      <c r="XEC116" s="2"/>
      <c r="XED116" s="2"/>
      <c r="XEE116" s="2"/>
      <c r="XEF116" s="2"/>
      <c r="XEG116" s="2"/>
      <c r="XEH116" s="2"/>
      <c r="XEI116" s="2"/>
      <c r="XEJ116" s="2"/>
      <c r="XEK116" s="2"/>
      <c r="XEL116" s="2"/>
      <c r="XEM116" s="2"/>
      <c r="XEN116" s="2"/>
      <c r="XEO116" s="2"/>
      <c r="XEP116" s="2"/>
      <c r="XEQ116" s="2"/>
      <c r="XER116" s="2"/>
      <c r="XES116" s="2"/>
      <c r="XET116" s="2"/>
      <c r="XEU116" s="2"/>
      <c r="XEV116" s="2"/>
      <c r="XEW116" s="2"/>
      <c r="XEX116" s="2"/>
      <c r="XEY116" s="2"/>
      <c r="XEZ116" s="2"/>
      <c r="XFA116" s="2"/>
      <c r="XFB116" s="2"/>
      <c r="XFC116" s="2"/>
      <c r="XFD116" s="2"/>
    </row>
    <row r="117" s="1" customFormat="1" customHeight="1" spans="1:16384">
      <c r="A117" s="9">
        <v>115</v>
      </c>
      <c r="B117" s="56" t="s">
        <v>351</v>
      </c>
      <c r="C117" s="16" t="s">
        <v>352</v>
      </c>
      <c r="D117" s="9" t="s">
        <v>551</v>
      </c>
      <c r="E117" s="33" t="s">
        <v>552</v>
      </c>
      <c r="F117" s="34" t="s">
        <v>23</v>
      </c>
      <c r="G117" s="16" t="s">
        <v>24</v>
      </c>
      <c r="H117" s="9" t="s">
        <v>555</v>
      </c>
      <c r="I117" s="35" t="s">
        <v>556</v>
      </c>
      <c r="J117" s="16" t="s">
        <v>64</v>
      </c>
      <c r="K117" s="16" t="s">
        <v>28</v>
      </c>
      <c r="L117" s="15" t="s">
        <v>557</v>
      </c>
      <c r="M117" s="28">
        <v>143</v>
      </c>
      <c r="N117" s="31" t="s">
        <v>549</v>
      </c>
      <c r="O117" s="28"/>
      <c r="P117" s="31" t="s">
        <v>558</v>
      </c>
      <c r="Q117" s="34">
        <v>2</v>
      </c>
      <c r="R117" s="34"/>
      <c r="XDJ117" s="2"/>
      <c r="XDK117" s="2"/>
      <c r="XDL117" s="2"/>
      <c r="XDM117" s="2"/>
      <c r="XDN117" s="2"/>
      <c r="XDO117" s="2"/>
      <c r="XDP117" s="2"/>
      <c r="XDQ117" s="2"/>
      <c r="XDR117" s="2"/>
      <c r="XDS117" s="2"/>
      <c r="XDT117" s="2"/>
      <c r="XDU117" s="2"/>
      <c r="XDV117" s="2"/>
      <c r="XDW117" s="2"/>
      <c r="XDX117" s="2"/>
      <c r="XDY117" s="2"/>
      <c r="XDZ117" s="2"/>
      <c r="XEA117" s="2"/>
      <c r="XEB117" s="2"/>
      <c r="XEC117" s="2"/>
      <c r="XED117" s="2"/>
      <c r="XEE117" s="2"/>
      <c r="XEF117" s="2"/>
      <c r="XEG117" s="2"/>
      <c r="XEH117" s="2"/>
      <c r="XEI117" s="2"/>
      <c r="XEJ117" s="2"/>
      <c r="XEK117" s="2"/>
      <c r="XEL117" s="2"/>
      <c r="XEM117" s="2"/>
      <c r="XEN117" s="2"/>
      <c r="XEO117" s="2"/>
      <c r="XEP117" s="2"/>
      <c r="XEQ117" s="2"/>
      <c r="XER117" s="2"/>
      <c r="XES117" s="2"/>
      <c r="XET117" s="2"/>
      <c r="XEU117" s="2"/>
      <c r="XEV117" s="2"/>
      <c r="XEW117" s="2"/>
      <c r="XEX117" s="2"/>
      <c r="XEY117" s="2"/>
      <c r="XEZ117" s="2"/>
      <c r="XFA117" s="2"/>
      <c r="XFB117" s="2"/>
      <c r="XFC117" s="2"/>
      <c r="XFD117" s="2"/>
    </row>
    <row r="118" s="1" customFormat="1" customHeight="1" spans="1:16384">
      <c r="A118" s="9">
        <v>116</v>
      </c>
      <c r="B118" s="56" t="s">
        <v>351</v>
      </c>
      <c r="C118" s="16" t="s">
        <v>352</v>
      </c>
      <c r="D118" s="9" t="s">
        <v>551</v>
      </c>
      <c r="E118" s="33" t="s">
        <v>552</v>
      </c>
      <c r="F118" s="34" t="s">
        <v>33</v>
      </c>
      <c r="G118" s="16" t="s">
        <v>24</v>
      </c>
      <c r="H118" s="9" t="s">
        <v>559</v>
      </c>
      <c r="I118" s="35" t="s">
        <v>560</v>
      </c>
      <c r="J118" s="16" t="s">
        <v>27</v>
      </c>
      <c r="K118" s="16" t="s">
        <v>28</v>
      </c>
      <c r="L118" s="15" t="s">
        <v>29</v>
      </c>
      <c r="M118" s="28">
        <v>137.1</v>
      </c>
      <c r="N118" s="31" t="s">
        <v>58</v>
      </c>
      <c r="O118" s="28"/>
      <c r="P118" s="31" t="s">
        <v>561</v>
      </c>
      <c r="Q118" s="34">
        <v>1</v>
      </c>
      <c r="R118" s="34"/>
      <c r="XDJ118" s="2"/>
      <c r="XDK118" s="2"/>
      <c r="XDL118" s="2"/>
      <c r="XDM118" s="2"/>
      <c r="XDN118" s="2"/>
      <c r="XDO118" s="2"/>
      <c r="XDP118" s="2"/>
      <c r="XDQ118" s="2"/>
      <c r="XDR118" s="2"/>
      <c r="XDS118" s="2"/>
      <c r="XDT118" s="2"/>
      <c r="XDU118" s="2"/>
      <c r="XDV118" s="2"/>
      <c r="XDW118" s="2"/>
      <c r="XDX118" s="2"/>
      <c r="XDY118" s="2"/>
      <c r="XDZ118" s="2"/>
      <c r="XEA118" s="2"/>
      <c r="XEB118" s="2"/>
      <c r="XEC118" s="2"/>
      <c r="XED118" s="2"/>
      <c r="XEE118" s="2"/>
      <c r="XEF118" s="2"/>
      <c r="XEG118" s="2"/>
      <c r="XEH118" s="2"/>
      <c r="XEI118" s="2"/>
      <c r="XEJ118" s="2"/>
      <c r="XEK118" s="2"/>
      <c r="XEL118" s="2"/>
      <c r="XEM118" s="2"/>
      <c r="XEN118" s="2"/>
      <c r="XEO118" s="2"/>
      <c r="XEP118" s="2"/>
      <c r="XEQ118" s="2"/>
      <c r="XER118" s="2"/>
      <c r="XES118" s="2"/>
      <c r="XET118" s="2"/>
      <c r="XEU118" s="2"/>
      <c r="XEV118" s="2"/>
      <c r="XEW118" s="2"/>
      <c r="XEX118" s="2"/>
      <c r="XEY118" s="2"/>
      <c r="XEZ118" s="2"/>
      <c r="XFA118" s="2"/>
      <c r="XFB118" s="2"/>
      <c r="XFC118" s="2"/>
      <c r="XFD118" s="2"/>
    </row>
    <row r="119" s="1" customFormat="1" customHeight="1" spans="1:16384">
      <c r="A119" s="9">
        <v>117</v>
      </c>
      <c r="B119" s="56" t="s">
        <v>351</v>
      </c>
      <c r="C119" s="16" t="s">
        <v>352</v>
      </c>
      <c r="D119" s="9" t="s">
        <v>551</v>
      </c>
      <c r="E119" s="33" t="s">
        <v>552</v>
      </c>
      <c r="F119" s="34" t="s">
        <v>39</v>
      </c>
      <c r="G119" s="16" t="s">
        <v>24</v>
      </c>
      <c r="H119" s="9" t="s">
        <v>562</v>
      </c>
      <c r="I119" s="35" t="s">
        <v>563</v>
      </c>
      <c r="J119" s="16" t="s">
        <v>64</v>
      </c>
      <c r="K119" s="16" t="s">
        <v>28</v>
      </c>
      <c r="L119" s="15" t="s">
        <v>564</v>
      </c>
      <c r="M119" s="28">
        <v>144.8</v>
      </c>
      <c r="N119" s="31" t="s">
        <v>200</v>
      </c>
      <c r="O119" s="28"/>
      <c r="P119" s="31" t="s">
        <v>565</v>
      </c>
      <c r="Q119" s="34">
        <v>1</v>
      </c>
      <c r="R119" s="34"/>
      <c r="XDJ119" s="2"/>
      <c r="XDK119" s="2"/>
      <c r="XDL119" s="2"/>
      <c r="XDM119" s="2"/>
      <c r="XDN119" s="2"/>
      <c r="XDO119" s="2"/>
      <c r="XDP119" s="2"/>
      <c r="XDQ119" s="2"/>
      <c r="XDR119" s="2"/>
      <c r="XDS119" s="2"/>
      <c r="XDT119" s="2"/>
      <c r="XDU119" s="2"/>
      <c r="XDV119" s="2"/>
      <c r="XDW119" s="2"/>
      <c r="XDX119" s="2"/>
      <c r="XDY119" s="2"/>
      <c r="XDZ119" s="2"/>
      <c r="XEA119" s="2"/>
      <c r="XEB119" s="2"/>
      <c r="XEC119" s="2"/>
      <c r="XED119" s="2"/>
      <c r="XEE119" s="2"/>
      <c r="XEF119" s="2"/>
      <c r="XEG119" s="2"/>
      <c r="XEH119" s="2"/>
      <c r="XEI119" s="2"/>
      <c r="XEJ119" s="2"/>
      <c r="XEK119" s="2"/>
      <c r="XEL119" s="2"/>
      <c r="XEM119" s="2"/>
      <c r="XEN119" s="2"/>
      <c r="XEO119" s="2"/>
      <c r="XEP119" s="2"/>
      <c r="XEQ119" s="2"/>
      <c r="XER119" s="2"/>
      <c r="XES119" s="2"/>
      <c r="XET119" s="2"/>
      <c r="XEU119" s="2"/>
      <c r="XEV119" s="2"/>
      <c r="XEW119" s="2"/>
      <c r="XEX119" s="2"/>
      <c r="XEY119" s="2"/>
      <c r="XEZ119" s="2"/>
      <c r="XFA119" s="2"/>
      <c r="XFB119" s="2"/>
      <c r="XFC119" s="2"/>
      <c r="XFD119" s="2"/>
    </row>
    <row r="120" s="1" customFormat="1" customHeight="1" spans="1:16384">
      <c r="A120" s="9">
        <v>118</v>
      </c>
      <c r="B120" s="56" t="s">
        <v>351</v>
      </c>
      <c r="C120" s="16" t="s">
        <v>352</v>
      </c>
      <c r="D120" s="9" t="s">
        <v>551</v>
      </c>
      <c r="E120" s="33" t="s">
        <v>552</v>
      </c>
      <c r="F120" s="34" t="s">
        <v>46</v>
      </c>
      <c r="G120" s="16" t="s">
        <v>24</v>
      </c>
      <c r="H120" s="9" t="s">
        <v>566</v>
      </c>
      <c r="I120" s="35" t="s">
        <v>567</v>
      </c>
      <c r="J120" s="16" t="s">
        <v>27</v>
      </c>
      <c r="K120" s="16" t="s">
        <v>28</v>
      </c>
      <c r="L120" s="15" t="s">
        <v>416</v>
      </c>
      <c r="M120" s="28">
        <v>143.8</v>
      </c>
      <c r="N120" s="31" t="s">
        <v>568</v>
      </c>
      <c r="O120" s="28"/>
      <c r="P120" s="31" t="s">
        <v>204</v>
      </c>
      <c r="Q120" s="34">
        <v>1</v>
      </c>
      <c r="R120" s="34"/>
      <c r="XDJ120" s="2"/>
      <c r="XDK120" s="2"/>
      <c r="XDL120" s="2"/>
      <c r="XDM120" s="2"/>
      <c r="XDN120" s="2"/>
      <c r="XDO120" s="2"/>
      <c r="XDP120" s="2"/>
      <c r="XDQ120" s="2"/>
      <c r="XDR120" s="2"/>
      <c r="XDS120" s="2"/>
      <c r="XDT120" s="2"/>
      <c r="XDU120" s="2"/>
      <c r="XDV120" s="2"/>
      <c r="XDW120" s="2"/>
      <c r="XDX120" s="2"/>
      <c r="XDY120" s="2"/>
      <c r="XDZ120" s="2"/>
      <c r="XEA120" s="2"/>
      <c r="XEB120" s="2"/>
      <c r="XEC120" s="2"/>
      <c r="XED120" s="2"/>
      <c r="XEE120" s="2"/>
      <c r="XEF120" s="2"/>
      <c r="XEG120" s="2"/>
      <c r="XEH120" s="2"/>
      <c r="XEI120" s="2"/>
      <c r="XEJ120" s="2"/>
      <c r="XEK120" s="2"/>
      <c r="XEL120" s="2"/>
      <c r="XEM120" s="2"/>
      <c r="XEN120" s="2"/>
      <c r="XEO120" s="2"/>
      <c r="XEP120" s="2"/>
      <c r="XEQ120" s="2"/>
      <c r="XER120" s="2"/>
      <c r="XES120" s="2"/>
      <c r="XET120" s="2"/>
      <c r="XEU120" s="2"/>
      <c r="XEV120" s="2"/>
      <c r="XEW120" s="2"/>
      <c r="XEX120" s="2"/>
      <c r="XEY120" s="2"/>
      <c r="XEZ120" s="2"/>
      <c r="XFA120" s="2"/>
      <c r="XFB120" s="2"/>
      <c r="XFC120" s="2"/>
      <c r="XFD120" s="2"/>
    </row>
    <row r="121" s="1" customFormat="1" customHeight="1" spans="1:16384">
      <c r="A121" s="9">
        <v>119</v>
      </c>
      <c r="B121" s="56" t="s">
        <v>351</v>
      </c>
      <c r="C121" s="16" t="s">
        <v>352</v>
      </c>
      <c r="D121" s="9" t="s">
        <v>551</v>
      </c>
      <c r="E121" s="33" t="s">
        <v>552</v>
      </c>
      <c r="F121" s="34" t="s">
        <v>46</v>
      </c>
      <c r="G121" s="16" t="s">
        <v>24</v>
      </c>
      <c r="H121" s="9" t="s">
        <v>569</v>
      </c>
      <c r="I121" s="35" t="s">
        <v>570</v>
      </c>
      <c r="J121" s="16" t="s">
        <v>27</v>
      </c>
      <c r="K121" s="16" t="s">
        <v>28</v>
      </c>
      <c r="L121" s="15" t="s">
        <v>29</v>
      </c>
      <c r="M121" s="28">
        <v>137.4</v>
      </c>
      <c r="N121" s="31" t="s">
        <v>141</v>
      </c>
      <c r="O121" s="28"/>
      <c r="P121" s="31" t="s">
        <v>571</v>
      </c>
      <c r="Q121" s="34">
        <v>2</v>
      </c>
      <c r="R121" s="34"/>
      <c r="XDJ121" s="2"/>
      <c r="XDK121" s="2"/>
      <c r="XDL121" s="2"/>
      <c r="XDM121" s="2"/>
      <c r="XDN121" s="2"/>
      <c r="XDO121" s="2"/>
      <c r="XDP121" s="2"/>
      <c r="XDQ121" s="2"/>
      <c r="XDR121" s="2"/>
      <c r="XDS121" s="2"/>
      <c r="XDT121" s="2"/>
      <c r="XDU121" s="2"/>
      <c r="XDV121" s="2"/>
      <c r="XDW121" s="2"/>
      <c r="XDX121" s="2"/>
      <c r="XDY121" s="2"/>
      <c r="XDZ121" s="2"/>
      <c r="XEA121" s="2"/>
      <c r="XEB121" s="2"/>
      <c r="XEC121" s="2"/>
      <c r="XED121" s="2"/>
      <c r="XEE121" s="2"/>
      <c r="XEF121" s="2"/>
      <c r="XEG121" s="2"/>
      <c r="XEH121" s="2"/>
      <c r="XEI121" s="2"/>
      <c r="XEJ121" s="2"/>
      <c r="XEK121" s="2"/>
      <c r="XEL121" s="2"/>
      <c r="XEM121" s="2"/>
      <c r="XEN121" s="2"/>
      <c r="XEO121" s="2"/>
      <c r="XEP121" s="2"/>
      <c r="XEQ121" s="2"/>
      <c r="XER121" s="2"/>
      <c r="XES121" s="2"/>
      <c r="XET121" s="2"/>
      <c r="XEU121" s="2"/>
      <c r="XEV121" s="2"/>
      <c r="XEW121" s="2"/>
      <c r="XEX121" s="2"/>
      <c r="XEY121" s="2"/>
      <c r="XEZ121" s="2"/>
      <c r="XFA121" s="2"/>
      <c r="XFB121" s="2"/>
      <c r="XFC121" s="2"/>
      <c r="XFD121" s="2"/>
    </row>
    <row r="122" s="1" customFormat="1" customHeight="1" spans="1:16384">
      <c r="A122" s="9">
        <v>120</v>
      </c>
      <c r="B122" s="56" t="s">
        <v>351</v>
      </c>
      <c r="C122" s="16" t="s">
        <v>352</v>
      </c>
      <c r="D122" s="9" t="s">
        <v>572</v>
      </c>
      <c r="E122" s="33" t="s">
        <v>573</v>
      </c>
      <c r="F122" s="34" t="s">
        <v>23</v>
      </c>
      <c r="G122" s="16" t="s">
        <v>24</v>
      </c>
      <c r="H122" s="9" t="s">
        <v>574</v>
      </c>
      <c r="I122" s="35" t="s">
        <v>575</v>
      </c>
      <c r="J122" s="16" t="s">
        <v>27</v>
      </c>
      <c r="K122" s="16" t="s">
        <v>28</v>
      </c>
      <c r="L122" s="15" t="s">
        <v>576</v>
      </c>
      <c r="M122" s="37">
        <v>135</v>
      </c>
      <c r="N122" s="31" t="s">
        <v>577</v>
      </c>
      <c r="O122" s="28"/>
      <c r="P122" s="31" t="s">
        <v>571</v>
      </c>
      <c r="Q122" s="34">
        <v>1</v>
      </c>
      <c r="R122" s="34"/>
      <c r="XDJ122" s="2"/>
      <c r="XDK122" s="2"/>
      <c r="XDL122" s="2"/>
      <c r="XDM122" s="2"/>
      <c r="XDN122" s="2"/>
      <c r="XDO122" s="2"/>
      <c r="XDP122" s="2"/>
      <c r="XDQ122" s="2"/>
      <c r="XDR122" s="2"/>
      <c r="XDS122" s="2"/>
      <c r="XDT122" s="2"/>
      <c r="XDU122" s="2"/>
      <c r="XDV122" s="2"/>
      <c r="XDW122" s="2"/>
      <c r="XDX122" s="2"/>
      <c r="XDY122" s="2"/>
      <c r="XDZ122" s="2"/>
      <c r="XEA122" s="2"/>
      <c r="XEB122" s="2"/>
      <c r="XEC122" s="2"/>
      <c r="XED122" s="2"/>
      <c r="XEE122" s="2"/>
      <c r="XEF122" s="2"/>
      <c r="XEG122" s="2"/>
      <c r="XEH122" s="2"/>
      <c r="XEI122" s="2"/>
      <c r="XEJ122" s="2"/>
      <c r="XEK122" s="2"/>
      <c r="XEL122" s="2"/>
      <c r="XEM122" s="2"/>
      <c r="XEN122" s="2"/>
      <c r="XEO122" s="2"/>
      <c r="XEP122" s="2"/>
      <c r="XEQ122" s="2"/>
      <c r="XER122" s="2"/>
      <c r="XES122" s="2"/>
      <c r="XET122" s="2"/>
      <c r="XEU122" s="2"/>
      <c r="XEV122" s="2"/>
      <c r="XEW122" s="2"/>
      <c r="XEX122" s="2"/>
      <c r="XEY122" s="2"/>
      <c r="XEZ122" s="2"/>
      <c r="XFA122" s="2"/>
      <c r="XFB122" s="2"/>
      <c r="XFC122" s="2"/>
      <c r="XFD122" s="2"/>
    </row>
    <row r="123" s="1" customFormat="1" customHeight="1" spans="1:16384">
      <c r="A123" s="9">
        <v>121</v>
      </c>
      <c r="B123" s="56" t="s">
        <v>351</v>
      </c>
      <c r="C123" s="16" t="s">
        <v>352</v>
      </c>
      <c r="D123" s="9" t="s">
        <v>572</v>
      </c>
      <c r="E123" s="33" t="s">
        <v>573</v>
      </c>
      <c r="F123" s="34" t="s">
        <v>33</v>
      </c>
      <c r="G123" s="16" t="s">
        <v>24</v>
      </c>
      <c r="H123" s="9" t="s">
        <v>578</v>
      </c>
      <c r="I123" s="35" t="s">
        <v>579</v>
      </c>
      <c r="J123" s="16" t="s">
        <v>64</v>
      </c>
      <c r="K123" s="16" t="s">
        <v>28</v>
      </c>
      <c r="L123" s="15" t="s">
        <v>580</v>
      </c>
      <c r="M123" s="37">
        <v>147.6</v>
      </c>
      <c r="N123" s="31" t="s">
        <v>581</v>
      </c>
      <c r="O123" s="28"/>
      <c r="P123" s="31" t="s">
        <v>582</v>
      </c>
      <c r="Q123" s="34">
        <v>1</v>
      </c>
      <c r="R123" s="34"/>
      <c r="XDJ123" s="2"/>
      <c r="XDK123" s="2"/>
      <c r="XDL123" s="2"/>
      <c r="XDM123" s="2"/>
      <c r="XDN123" s="2"/>
      <c r="XDO123" s="2"/>
      <c r="XDP123" s="2"/>
      <c r="XDQ123" s="2"/>
      <c r="XDR123" s="2"/>
      <c r="XDS123" s="2"/>
      <c r="XDT123" s="2"/>
      <c r="XDU123" s="2"/>
      <c r="XDV123" s="2"/>
      <c r="XDW123" s="2"/>
      <c r="XDX123" s="2"/>
      <c r="XDY123" s="2"/>
      <c r="XDZ123" s="2"/>
      <c r="XEA123" s="2"/>
      <c r="XEB123" s="2"/>
      <c r="XEC123" s="2"/>
      <c r="XED123" s="2"/>
      <c r="XEE123" s="2"/>
      <c r="XEF123" s="2"/>
      <c r="XEG123" s="2"/>
      <c r="XEH123" s="2"/>
      <c r="XEI123" s="2"/>
      <c r="XEJ123" s="2"/>
      <c r="XEK123" s="2"/>
      <c r="XEL123" s="2"/>
      <c r="XEM123" s="2"/>
      <c r="XEN123" s="2"/>
      <c r="XEO123" s="2"/>
      <c r="XEP123" s="2"/>
      <c r="XEQ123" s="2"/>
      <c r="XER123" s="2"/>
      <c r="XES123" s="2"/>
      <c r="XET123" s="2"/>
      <c r="XEU123" s="2"/>
      <c r="XEV123" s="2"/>
      <c r="XEW123" s="2"/>
      <c r="XEX123" s="2"/>
      <c r="XEY123" s="2"/>
      <c r="XEZ123" s="2"/>
      <c r="XFA123" s="2"/>
      <c r="XFB123" s="2"/>
      <c r="XFC123" s="2"/>
      <c r="XFD123" s="2"/>
    </row>
    <row r="124" s="1" customFormat="1" customHeight="1" spans="1:16384">
      <c r="A124" s="9">
        <v>122</v>
      </c>
      <c r="B124" s="56" t="s">
        <v>351</v>
      </c>
      <c r="C124" s="16" t="s">
        <v>352</v>
      </c>
      <c r="D124" s="9" t="s">
        <v>583</v>
      </c>
      <c r="E124" s="33" t="s">
        <v>584</v>
      </c>
      <c r="F124" s="34" t="s">
        <v>23</v>
      </c>
      <c r="G124" s="16" t="s">
        <v>24</v>
      </c>
      <c r="H124" s="9" t="s">
        <v>585</v>
      </c>
      <c r="I124" s="35" t="s">
        <v>586</v>
      </c>
      <c r="J124" s="16" t="s">
        <v>27</v>
      </c>
      <c r="K124" s="16" t="s">
        <v>28</v>
      </c>
      <c r="L124" s="15" t="s">
        <v>587</v>
      </c>
      <c r="M124" s="37">
        <v>148.6</v>
      </c>
      <c r="N124" s="31" t="s">
        <v>137</v>
      </c>
      <c r="O124" s="28"/>
      <c r="P124" s="31" t="s">
        <v>588</v>
      </c>
      <c r="Q124" s="34">
        <v>1</v>
      </c>
      <c r="R124" s="34"/>
      <c r="XDJ124" s="2"/>
      <c r="XDK124" s="2"/>
      <c r="XDL124" s="2"/>
      <c r="XDM124" s="2"/>
      <c r="XDN124" s="2"/>
      <c r="XDO124" s="2"/>
      <c r="XDP124" s="2"/>
      <c r="XDQ124" s="2"/>
      <c r="XDR124" s="2"/>
      <c r="XDS124" s="2"/>
      <c r="XDT124" s="2"/>
      <c r="XDU124" s="2"/>
      <c r="XDV124" s="2"/>
      <c r="XDW124" s="2"/>
      <c r="XDX124" s="2"/>
      <c r="XDY124" s="2"/>
      <c r="XDZ124" s="2"/>
      <c r="XEA124" s="2"/>
      <c r="XEB124" s="2"/>
      <c r="XEC124" s="2"/>
      <c r="XED124" s="2"/>
      <c r="XEE124" s="2"/>
      <c r="XEF124" s="2"/>
      <c r="XEG124" s="2"/>
      <c r="XEH124" s="2"/>
      <c r="XEI124" s="2"/>
      <c r="XEJ124" s="2"/>
      <c r="XEK124" s="2"/>
      <c r="XEL124" s="2"/>
      <c r="XEM124" s="2"/>
      <c r="XEN124" s="2"/>
      <c r="XEO124" s="2"/>
      <c r="XEP124" s="2"/>
      <c r="XEQ124" s="2"/>
      <c r="XER124" s="2"/>
      <c r="XES124" s="2"/>
      <c r="XET124" s="2"/>
      <c r="XEU124" s="2"/>
      <c r="XEV124" s="2"/>
      <c r="XEW124" s="2"/>
      <c r="XEX124" s="2"/>
      <c r="XEY124" s="2"/>
      <c r="XEZ124" s="2"/>
      <c r="XFA124" s="2"/>
      <c r="XFB124" s="2"/>
      <c r="XFC124" s="2"/>
      <c r="XFD124" s="2"/>
    </row>
    <row r="125" s="1" customFormat="1" customHeight="1" spans="1:16384">
      <c r="A125" s="9">
        <v>123</v>
      </c>
      <c r="B125" s="56" t="s">
        <v>351</v>
      </c>
      <c r="C125" s="16" t="s">
        <v>352</v>
      </c>
      <c r="D125" s="9" t="s">
        <v>583</v>
      </c>
      <c r="E125" s="33" t="s">
        <v>584</v>
      </c>
      <c r="F125" s="34" t="s">
        <v>33</v>
      </c>
      <c r="G125" s="16" t="s">
        <v>24</v>
      </c>
      <c r="H125" s="9" t="s">
        <v>589</v>
      </c>
      <c r="I125" s="35" t="s">
        <v>590</v>
      </c>
      <c r="J125" s="16" t="s">
        <v>27</v>
      </c>
      <c r="K125" s="16" t="s">
        <v>28</v>
      </c>
      <c r="L125" s="15" t="s">
        <v>591</v>
      </c>
      <c r="M125" s="37">
        <v>152.5</v>
      </c>
      <c r="N125" s="31" t="s">
        <v>187</v>
      </c>
      <c r="O125" s="28"/>
      <c r="P125" s="31" t="s">
        <v>592</v>
      </c>
      <c r="Q125" s="34">
        <v>1</v>
      </c>
      <c r="R125" s="34"/>
      <c r="XDJ125" s="2"/>
      <c r="XDK125" s="2"/>
      <c r="XDL125" s="2"/>
      <c r="XDM125" s="2"/>
      <c r="XDN125" s="2"/>
      <c r="XDO125" s="2"/>
      <c r="XDP125" s="2"/>
      <c r="XDQ125" s="2"/>
      <c r="XDR125" s="2"/>
      <c r="XDS125" s="2"/>
      <c r="XDT125" s="2"/>
      <c r="XDU125" s="2"/>
      <c r="XDV125" s="2"/>
      <c r="XDW125" s="2"/>
      <c r="XDX125" s="2"/>
      <c r="XDY125" s="2"/>
      <c r="XDZ125" s="2"/>
      <c r="XEA125" s="2"/>
      <c r="XEB125" s="2"/>
      <c r="XEC125" s="2"/>
      <c r="XED125" s="2"/>
      <c r="XEE125" s="2"/>
      <c r="XEF125" s="2"/>
      <c r="XEG125" s="2"/>
      <c r="XEH125" s="2"/>
      <c r="XEI125" s="2"/>
      <c r="XEJ125" s="2"/>
      <c r="XEK125" s="2"/>
      <c r="XEL125" s="2"/>
      <c r="XEM125" s="2"/>
      <c r="XEN125" s="2"/>
      <c r="XEO125" s="2"/>
      <c r="XEP125" s="2"/>
      <c r="XEQ125" s="2"/>
      <c r="XER125" s="2"/>
      <c r="XES125" s="2"/>
      <c r="XET125" s="2"/>
      <c r="XEU125" s="2"/>
      <c r="XEV125" s="2"/>
      <c r="XEW125" s="2"/>
      <c r="XEX125" s="2"/>
      <c r="XEY125" s="2"/>
      <c r="XEZ125" s="2"/>
      <c r="XFA125" s="2"/>
      <c r="XFB125" s="2"/>
      <c r="XFC125" s="2"/>
      <c r="XFD125" s="2"/>
    </row>
    <row r="126" s="1" customFormat="1" customHeight="1" spans="1:16384">
      <c r="A126" s="9">
        <v>124</v>
      </c>
      <c r="B126" s="56" t="s">
        <v>351</v>
      </c>
      <c r="C126" s="16" t="s">
        <v>352</v>
      </c>
      <c r="D126" s="9" t="s">
        <v>60</v>
      </c>
      <c r="E126" s="33" t="s">
        <v>593</v>
      </c>
      <c r="F126" s="34" t="s">
        <v>23</v>
      </c>
      <c r="G126" s="16" t="s">
        <v>24</v>
      </c>
      <c r="H126" s="9" t="s">
        <v>594</v>
      </c>
      <c r="I126" s="35" t="s">
        <v>595</v>
      </c>
      <c r="J126" s="16" t="s">
        <v>64</v>
      </c>
      <c r="K126" s="16" t="s">
        <v>28</v>
      </c>
      <c r="L126" s="15" t="s">
        <v>29</v>
      </c>
      <c r="M126" s="37">
        <v>136.6</v>
      </c>
      <c r="N126" s="31" t="s">
        <v>596</v>
      </c>
      <c r="O126" s="28"/>
      <c r="P126" s="31" t="s">
        <v>597</v>
      </c>
      <c r="Q126" s="34">
        <v>1</v>
      </c>
      <c r="R126" s="34"/>
      <c r="XDJ126" s="2"/>
      <c r="XDK126" s="2"/>
      <c r="XDL126" s="2"/>
      <c r="XDM126" s="2"/>
      <c r="XDN126" s="2"/>
      <c r="XDO126" s="2"/>
      <c r="XDP126" s="2"/>
      <c r="XDQ126" s="2"/>
      <c r="XDR126" s="2"/>
      <c r="XDS126" s="2"/>
      <c r="XDT126" s="2"/>
      <c r="XDU126" s="2"/>
      <c r="XDV126" s="2"/>
      <c r="XDW126" s="2"/>
      <c r="XDX126" s="2"/>
      <c r="XDY126" s="2"/>
      <c r="XDZ126" s="2"/>
      <c r="XEA126" s="2"/>
      <c r="XEB126" s="2"/>
      <c r="XEC126" s="2"/>
      <c r="XED126" s="2"/>
      <c r="XEE126" s="2"/>
      <c r="XEF126" s="2"/>
      <c r="XEG126" s="2"/>
      <c r="XEH126" s="2"/>
      <c r="XEI126" s="2"/>
      <c r="XEJ126" s="2"/>
      <c r="XEK126" s="2"/>
      <c r="XEL126" s="2"/>
      <c r="XEM126" s="2"/>
      <c r="XEN126" s="2"/>
      <c r="XEO126" s="2"/>
      <c r="XEP126" s="2"/>
      <c r="XEQ126" s="2"/>
      <c r="XER126" s="2"/>
      <c r="XES126" s="2"/>
      <c r="XET126" s="2"/>
      <c r="XEU126" s="2"/>
      <c r="XEV126" s="2"/>
      <c r="XEW126" s="2"/>
      <c r="XEX126" s="2"/>
      <c r="XEY126" s="2"/>
      <c r="XEZ126" s="2"/>
      <c r="XFA126" s="2"/>
      <c r="XFB126" s="2"/>
      <c r="XFC126" s="2"/>
      <c r="XFD126" s="2"/>
    </row>
    <row r="127" s="1" customFormat="1" customHeight="1" spans="1:16384">
      <c r="A127" s="9">
        <v>125</v>
      </c>
      <c r="B127" s="56" t="s">
        <v>351</v>
      </c>
      <c r="C127" s="16" t="s">
        <v>352</v>
      </c>
      <c r="D127" s="9" t="s">
        <v>60</v>
      </c>
      <c r="E127" s="33" t="s">
        <v>593</v>
      </c>
      <c r="F127" s="34" t="s">
        <v>23</v>
      </c>
      <c r="G127" s="16" t="s">
        <v>24</v>
      </c>
      <c r="H127" s="9" t="s">
        <v>598</v>
      </c>
      <c r="I127" s="35" t="s">
        <v>599</v>
      </c>
      <c r="J127" s="16" t="s">
        <v>64</v>
      </c>
      <c r="K127" s="16" t="s">
        <v>28</v>
      </c>
      <c r="L127" s="15" t="s">
        <v>600</v>
      </c>
      <c r="M127" s="37">
        <v>137.2</v>
      </c>
      <c r="N127" s="31" t="s">
        <v>31</v>
      </c>
      <c r="O127" s="28"/>
      <c r="P127" s="31" t="s">
        <v>74</v>
      </c>
      <c r="Q127" s="34">
        <v>2</v>
      </c>
      <c r="R127" s="34"/>
      <c r="XDJ127" s="2"/>
      <c r="XDK127" s="2"/>
      <c r="XDL127" s="2"/>
      <c r="XDM127" s="2"/>
      <c r="XDN127" s="2"/>
      <c r="XDO127" s="2"/>
      <c r="XDP127" s="2"/>
      <c r="XDQ127" s="2"/>
      <c r="XDR127" s="2"/>
      <c r="XDS127" s="2"/>
      <c r="XDT127" s="2"/>
      <c r="XDU127" s="2"/>
      <c r="XDV127" s="2"/>
      <c r="XDW127" s="2"/>
      <c r="XDX127" s="2"/>
      <c r="XDY127" s="2"/>
      <c r="XDZ127" s="2"/>
      <c r="XEA127" s="2"/>
      <c r="XEB127" s="2"/>
      <c r="XEC127" s="2"/>
      <c r="XED127" s="2"/>
      <c r="XEE127" s="2"/>
      <c r="XEF127" s="2"/>
      <c r="XEG127" s="2"/>
      <c r="XEH127" s="2"/>
      <c r="XEI127" s="2"/>
      <c r="XEJ127" s="2"/>
      <c r="XEK127" s="2"/>
      <c r="XEL127" s="2"/>
      <c r="XEM127" s="2"/>
      <c r="XEN127" s="2"/>
      <c r="XEO127" s="2"/>
      <c r="XEP127" s="2"/>
      <c r="XEQ127" s="2"/>
      <c r="XER127" s="2"/>
      <c r="XES127" s="2"/>
      <c r="XET127" s="2"/>
      <c r="XEU127" s="2"/>
      <c r="XEV127" s="2"/>
      <c r="XEW127" s="2"/>
      <c r="XEX127" s="2"/>
      <c r="XEY127" s="2"/>
      <c r="XEZ127" s="2"/>
      <c r="XFA127" s="2"/>
      <c r="XFB127" s="2"/>
      <c r="XFC127" s="2"/>
      <c r="XFD127" s="2"/>
    </row>
    <row r="128" s="1" customFormat="1" customHeight="1" spans="1:16384">
      <c r="A128" s="9">
        <v>126</v>
      </c>
      <c r="B128" s="56" t="s">
        <v>351</v>
      </c>
      <c r="C128" s="16" t="s">
        <v>352</v>
      </c>
      <c r="D128" s="9" t="s">
        <v>60</v>
      </c>
      <c r="E128" s="33" t="s">
        <v>593</v>
      </c>
      <c r="F128" s="34" t="s">
        <v>23</v>
      </c>
      <c r="G128" s="16" t="s">
        <v>24</v>
      </c>
      <c r="H128" s="9" t="s">
        <v>601</v>
      </c>
      <c r="I128" s="35" t="s">
        <v>602</v>
      </c>
      <c r="J128" s="16" t="s">
        <v>64</v>
      </c>
      <c r="K128" s="16" t="s">
        <v>28</v>
      </c>
      <c r="L128" s="15" t="s">
        <v>600</v>
      </c>
      <c r="M128" s="37">
        <v>134.3</v>
      </c>
      <c r="N128" s="31" t="s">
        <v>239</v>
      </c>
      <c r="O128" s="28"/>
      <c r="P128" s="31" t="s">
        <v>603</v>
      </c>
      <c r="Q128" s="34">
        <v>3</v>
      </c>
      <c r="R128" s="34"/>
      <c r="XDJ128" s="2"/>
      <c r="XDK128" s="2"/>
      <c r="XDL128" s="2"/>
      <c r="XDM128" s="2"/>
      <c r="XDN128" s="2"/>
      <c r="XDO128" s="2"/>
      <c r="XDP128" s="2"/>
      <c r="XDQ128" s="2"/>
      <c r="XDR128" s="2"/>
      <c r="XDS128" s="2"/>
      <c r="XDT128" s="2"/>
      <c r="XDU128" s="2"/>
      <c r="XDV128" s="2"/>
      <c r="XDW128" s="2"/>
      <c r="XDX128" s="2"/>
      <c r="XDY128" s="2"/>
      <c r="XDZ128" s="2"/>
      <c r="XEA128" s="2"/>
      <c r="XEB128" s="2"/>
      <c r="XEC128" s="2"/>
      <c r="XED128" s="2"/>
      <c r="XEE128" s="2"/>
      <c r="XEF128" s="2"/>
      <c r="XEG128" s="2"/>
      <c r="XEH128" s="2"/>
      <c r="XEI128" s="2"/>
      <c r="XEJ128" s="2"/>
      <c r="XEK128" s="2"/>
      <c r="XEL128" s="2"/>
      <c r="XEM128" s="2"/>
      <c r="XEN128" s="2"/>
      <c r="XEO128" s="2"/>
      <c r="XEP128" s="2"/>
      <c r="XEQ128" s="2"/>
      <c r="XER128" s="2"/>
      <c r="XES128" s="2"/>
      <c r="XET128" s="2"/>
      <c r="XEU128" s="2"/>
      <c r="XEV128" s="2"/>
      <c r="XEW128" s="2"/>
      <c r="XEX128" s="2"/>
      <c r="XEY128" s="2"/>
      <c r="XEZ128" s="2"/>
      <c r="XFA128" s="2"/>
      <c r="XFB128" s="2"/>
      <c r="XFC128" s="2"/>
      <c r="XFD128" s="2"/>
    </row>
    <row r="129" s="1" customFormat="1" customHeight="1" spans="1:16384">
      <c r="A129" s="9">
        <v>127</v>
      </c>
      <c r="B129" s="56" t="s">
        <v>351</v>
      </c>
      <c r="C129" s="16" t="s">
        <v>352</v>
      </c>
      <c r="D129" s="9" t="s">
        <v>75</v>
      </c>
      <c r="E129" s="33" t="s">
        <v>604</v>
      </c>
      <c r="F129" s="34" t="s">
        <v>23</v>
      </c>
      <c r="G129" s="16" t="s">
        <v>24</v>
      </c>
      <c r="H129" s="9" t="s">
        <v>605</v>
      </c>
      <c r="I129" s="35" t="s">
        <v>606</v>
      </c>
      <c r="J129" s="16" t="s">
        <v>27</v>
      </c>
      <c r="K129" s="16" t="s">
        <v>28</v>
      </c>
      <c r="L129" s="15" t="s">
        <v>607</v>
      </c>
      <c r="M129" s="37">
        <v>141.3</v>
      </c>
      <c r="N129" s="31" t="s">
        <v>608</v>
      </c>
      <c r="O129" s="28"/>
      <c r="P129" s="31" t="s">
        <v>609</v>
      </c>
      <c r="Q129" s="34">
        <v>1</v>
      </c>
      <c r="R129" s="34"/>
      <c r="XDJ129" s="2"/>
      <c r="XDK129" s="2"/>
      <c r="XDL129" s="2"/>
      <c r="XDM129" s="2"/>
      <c r="XDN129" s="2"/>
      <c r="XDO129" s="2"/>
      <c r="XDP129" s="2"/>
      <c r="XDQ129" s="2"/>
      <c r="XDR129" s="2"/>
      <c r="XDS129" s="2"/>
      <c r="XDT129" s="2"/>
      <c r="XDU129" s="2"/>
      <c r="XDV129" s="2"/>
      <c r="XDW129" s="2"/>
      <c r="XDX129" s="2"/>
      <c r="XDY129" s="2"/>
      <c r="XDZ129" s="2"/>
      <c r="XEA129" s="2"/>
      <c r="XEB129" s="2"/>
      <c r="XEC129" s="2"/>
      <c r="XED129" s="2"/>
      <c r="XEE129" s="2"/>
      <c r="XEF129" s="2"/>
      <c r="XEG129" s="2"/>
      <c r="XEH129" s="2"/>
      <c r="XEI129" s="2"/>
      <c r="XEJ129" s="2"/>
      <c r="XEK129" s="2"/>
      <c r="XEL129" s="2"/>
      <c r="XEM129" s="2"/>
      <c r="XEN129" s="2"/>
      <c r="XEO129" s="2"/>
      <c r="XEP129" s="2"/>
      <c r="XEQ129" s="2"/>
      <c r="XER129" s="2"/>
      <c r="XES129" s="2"/>
      <c r="XET129" s="2"/>
      <c r="XEU129" s="2"/>
      <c r="XEV129" s="2"/>
      <c r="XEW129" s="2"/>
      <c r="XEX129" s="2"/>
      <c r="XEY129" s="2"/>
      <c r="XEZ129" s="2"/>
      <c r="XFA129" s="2"/>
      <c r="XFB129" s="2"/>
      <c r="XFC129" s="2"/>
      <c r="XFD129" s="2"/>
    </row>
    <row r="130" s="1" customFormat="1" customHeight="1" spans="1:16384">
      <c r="A130" s="9">
        <v>128</v>
      </c>
      <c r="B130" s="56" t="s">
        <v>351</v>
      </c>
      <c r="C130" s="16" t="s">
        <v>352</v>
      </c>
      <c r="D130" s="9" t="s">
        <v>75</v>
      </c>
      <c r="E130" s="33" t="s">
        <v>604</v>
      </c>
      <c r="F130" s="34" t="s">
        <v>33</v>
      </c>
      <c r="G130" s="16" t="s">
        <v>24</v>
      </c>
      <c r="H130" s="9" t="s">
        <v>610</v>
      </c>
      <c r="I130" s="35" t="s">
        <v>611</v>
      </c>
      <c r="J130" s="16" t="s">
        <v>64</v>
      </c>
      <c r="K130" s="16" t="s">
        <v>28</v>
      </c>
      <c r="L130" s="15" t="s">
        <v>612</v>
      </c>
      <c r="M130" s="37">
        <v>146</v>
      </c>
      <c r="N130" s="31" t="s">
        <v>58</v>
      </c>
      <c r="O130" s="28"/>
      <c r="P130" s="31" t="s">
        <v>613</v>
      </c>
      <c r="Q130" s="34">
        <v>1</v>
      </c>
      <c r="R130" s="34"/>
      <c r="XDJ130" s="2"/>
      <c r="XDK130" s="2"/>
      <c r="XDL130" s="2"/>
      <c r="XDM130" s="2"/>
      <c r="XDN130" s="2"/>
      <c r="XDO130" s="2"/>
      <c r="XDP130" s="2"/>
      <c r="XDQ130" s="2"/>
      <c r="XDR130" s="2"/>
      <c r="XDS130" s="2"/>
      <c r="XDT130" s="2"/>
      <c r="XDU130" s="2"/>
      <c r="XDV130" s="2"/>
      <c r="XDW130" s="2"/>
      <c r="XDX130" s="2"/>
      <c r="XDY130" s="2"/>
      <c r="XDZ130" s="2"/>
      <c r="XEA130" s="2"/>
      <c r="XEB130" s="2"/>
      <c r="XEC130" s="2"/>
      <c r="XED130" s="2"/>
      <c r="XEE130" s="2"/>
      <c r="XEF130" s="2"/>
      <c r="XEG130" s="2"/>
      <c r="XEH130" s="2"/>
      <c r="XEI130" s="2"/>
      <c r="XEJ130" s="2"/>
      <c r="XEK130" s="2"/>
      <c r="XEL130" s="2"/>
      <c r="XEM130" s="2"/>
      <c r="XEN130" s="2"/>
      <c r="XEO130" s="2"/>
      <c r="XEP130" s="2"/>
      <c r="XEQ130" s="2"/>
      <c r="XER130" s="2"/>
      <c r="XES130" s="2"/>
      <c r="XET130" s="2"/>
      <c r="XEU130" s="2"/>
      <c r="XEV130" s="2"/>
      <c r="XEW130" s="2"/>
      <c r="XEX130" s="2"/>
      <c r="XEY130" s="2"/>
      <c r="XEZ130" s="2"/>
      <c r="XFA130" s="2"/>
      <c r="XFB130" s="2"/>
      <c r="XFC130" s="2"/>
      <c r="XFD130" s="2"/>
    </row>
    <row r="131" s="1" customFormat="1" customHeight="1" spans="1:16384">
      <c r="A131" s="9">
        <v>129</v>
      </c>
      <c r="B131" s="56" t="s">
        <v>351</v>
      </c>
      <c r="C131" s="16" t="s">
        <v>352</v>
      </c>
      <c r="D131" s="9" t="s">
        <v>614</v>
      </c>
      <c r="E131" s="33" t="s">
        <v>615</v>
      </c>
      <c r="F131" s="34" t="s">
        <v>23</v>
      </c>
      <c r="G131" s="16" t="s">
        <v>616</v>
      </c>
      <c r="H131" s="9" t="s">
        <v>617</v>
      </c>
      <c r="I131" s="35" t="s">
        <v>618</v>
      </c>
      <c r="J131" s="16" t="s">
        <v>64</v>
      </c>
      <c r="K131" s="16" t="s">
        <v>28</v>
      </c>
      <c r="L131" s="15" t="s">
        <v>29</v>
      </c>
      <c r="M131" s="37">
        <v>137.9</v>
      </c>
      <c r="N131" s="31" t="s">
        <v>619</v>
      </c>
      <c r="O131" s="28"/>
      <c r="P131" s="31" t="s">
        <v>620</v>
      </c>
      <c r="Q131" s="34">
        <v>1</v>
      </c>
      <c r="R131" s="34"/>
      <c r="XDJ131" s="2"/>
      <c r="XDK131" s="2"/>
      <c r="XDL131" s="2"/>
      <c r="XDM131" s="2"/>
      <c r="XDN131" s="2"/>
      <c r="XDO131" s="2"/>
      <c r="XDP131" s="2"/>
      <c r="XDQ131" s="2"/>
      <c r="XDR131" s="2"/>
      <c r="XDS131" s="2"/>
      <c r="XDT131" s="2"/>
      <c r="XDU131" s="2"/>
      <c r="XDV131" s="2"/>
      <c r="XDW131" s="2"/>
      <c r="XDX131" s="2"/>
      <c r="XDY131" s="2"/>
      <c r="XDZ131" s="2"/>
      <c r="XEA131" s="2"/>
      <c r="XEB131" s="2"/>
      <c r="XEC131" s="2"/>
      <c r="XED131" s="2"/>
      <c r="XEE131" s="2"/>
      <c r="XEF131" s="2"/>
      <c r="XEG131" s="2"/>
      <c r="XEH131" s="2"/>
      <c r="XEI131" s="2"/>
      <c r="XEJ131" s="2"/>
      <c r="XEK131" s="2"/>
      <c r="XEL131" s="2"/>
      <c r="XEM131" s="2"/>
      <c r="XEN131" s="2"/>
      <c r="XEO131" s="2"/>
      <c r="XEP131" s="2"/>
      <c r="XEQ131" s="2"/>
      <c r="XER131" s="2"/>
      <c r="XES131" s="2"/>
      <c r="XET131" s="2"/>
      <c r="XEU131" s="2"/>
      <c r="XEV131" s="2"/>
      <c r="XEW131" s="2"/>
      <c r="XEX131" s="2"/>
      <c r="XEY131" s="2"/>
      <c r="XEZ131" s="2"/>
      <c r="XFA131" s="2"/>
      <c r="XFB131" s="2"/>
      <c r="XFC131" s="2"/>
      <c r="XFD131" s="2"/>
    </row>
    <row r="132" s="1" customFormat="1" customHeight="1" spans="1:16384">
      <c r="A132" s="9">
        <v>130</v>
      </c>
      <c r="B132" s="56" t="s">
        <v>351</v>
      </c>
      <c r="C132" s="16" t="s">
        <v>352</v>
      </c>
      <c r="D132" s="9" t="s">
        <v>614</v>
      </c>
      <c r="E132" s="33" t="s">
        <v>621</v>
      </c>
      <c r="F132" s="34" t="s">
        <v>33</v>
      </c>
      <c r="G132" s="16" t="s">
        <v>616</v>
      </c>
      <c r="H132" s="9" t="s">
        <v>622</v>
      </c>
      <c r="I132" s="35" t="s">
        <v>623</v>
      </c>
      <c r="J132" s="16" t="s">
        <v>64</v>
      </c>
      <c r="K132" s="16" t="s">
        <v>28</v>
      </c>
      <c r="L132" s="15" t="s">
        <v>416</v>
      </c>
      <c r="M132" s="37">
        <v>137.9</v>
      </c>
      <c r="N132" s="31" t="s">
        <v>582</v>
      </c>
      <c r="O132" s="28"/>
      <c r="P132" s="31" t="s">
        <v>624</v>
      </c>
      <c r="Q132" s="34">
        <v>1</v>
      </c>
      <c r="R132" s="34"/>
      <c r="XDJ132" s="2"/>
      <c r="XDK132" s="2"/>
      <c r="XDL132" s="2"/>
      <c r="XDM132" s="2"/>
      <c r="XDN132" s="2"/>
      <c r="XDO132" s="2"/>
      <c r="XDP132" s="2"/>
      <c r="XDQ132" s="2"/>
      <c r="XDR132" s="2"/>
      <c r="XDS132" s="2"/>
      <c r="XDT132" s="2"/>
      <c r="XDU132" s="2"/>
      <c r="XDV132" s="2"/>
      <c r="XDW132" s="2"/>
      <c r="XDX132" s="2"/>
      <c r="XDY132" s="2"/>
      <c r="XDZ132" s="2"/>
      <c r="XEA132" s="2"/>
      <c r="XEB132" s="2"/>
      <c r="XEC132" s="2"/>
      <c r="XED132" s="2"/>
      <c r="XEE132" s="2"/>
      <c r="XEF132" s="2"/>
      <c r="XEG132" s="2"/>
      <c r="XEH132" s="2"/>
      <c r="XEI132" s="2"/>
      <c r="XEJ132" s="2"/>
      <c r="XEK132" s="2"/>
      <c r="XEL132" s="2"/>
      <c r="XEM132" s="2"/>
      <c r="XEN132" s="2"/>
      <c r="XEO132" s="2"/>
      <c r="XEP132" s="2"/>
      <c r="XEQ132" s="2"/>
      <c r="XER132" s="2"/>
      <c r="XES132" s="2"/>
      <c r="XET132" s="2"/>
      <c r="XEU132" s="2"/>
      <c r="XEV132" s="2"/>
      <c r="XEW132" s="2"/>
      <c r="XEX132" s="2"/>
      <c r="XEY132" s="2"/>
      <c r="XEZ132" s="2"/>
      <c r="XFA132" s="2"/>
      <c r="XFB132" s="2"/>
      <c r="XFC132" s="2"/>
      <c r="XFD132" s="2"/>
    </row>
    <row r="133" s="1" customFormat="1" customHeight="1" spans="1:16384">
      <c r="A133" s="9">
        <v>131</v>
      </c>
      <c r="B133" s="56" t="s">
        <v>351</v>
      </c>
      <c r="C133" s="16" t="s">
        <v>352</v>
      </c>
      <c r="D133" s="9" t="s">
        <v>614</v>
      </c>
      <c r="E133" s="33" t="s">
        <v>621</v>
      </c>
      <c r="F133" s="34" t="s">
        <v>33</v>
      </c>
      <c r="G133" s="16" t="s">
        <v>616</v>
      </c>
      <c r="H133" s="9" t="s">
        <v>625</v>
      </c>
      <c r="I133" s="35" t="s">
        <v>626</v>
      </c>
      <c r="J133" s="16" t="s">
        <v>27</v>
      </c>
      <c r="K133" s="16" t="s">
        <v>28</v>
      </c>
      <c r="L133" s="15" t="s">
        <v>29</v>
      </c>
      <c r="M133" s="37">
        <v>137.5</v>
      </c>
      <c r="N133" s="31" t="s">
        <v>445</v>
      </c>
      <c r="O133" s="28"/>
      <c r="P133" s="31" t="s">
        <v>627</v>
      </c>
      <c r="Q133" s="34">
        <v>2</v>
      </c>
      <c r="R133" s="34"/>
      <c r="XDJ133" s="2"/>
      <c r="XDK133" s="2"/>
      <c r="XDL133" s="2"/>
      <c r="XDM133" s="2"/>
      <c r="XDN133" s="2"/>
      <c r="XDO133" s="2"/>
      <c r="XDP133" s="2"/>
      <c r="XDQ133" s="2"/>
      <c r="XDR133" s="2"/>
      <c r="XDS133" s="2"/>
      <c r="XDT133" s="2"/>
      <c r="XDU133" s="2"/>
      <c r="XDV133" s="2"/>
      <c r="XDW133" s="2"/>
      <c r="XDX133" s="2"/>
      <c r="XDY133" s="2"/>
      <c r="XDZ133" s="2"/>
      <c r="XEA133" s="2"/>
      <c r="XEB133" s="2"/>
      <c r="XEC133" s="2"/>
      <c r="XED133" s="2"/>
      <c r="XEE133" s="2"/>
      <c r="XEF133" s="2"/>
      <c r="XEG133" s="2"/>
      <c r="XEH133" s="2"/>
      <c r="XEI133" s="2"/>
      <c r="XEJ133" s="2"/>
      <c r="XEK133" s="2"/>
      <c r="XEL133" s="2"/>
      <c r="XEM133" s="2"/>
      <c r="XEN133" s="2"/>
      <c r="XEO133" s="2"/>
      <c r="XEP133" s="2"/>
      <c r="XEQ133" s="2"/>
      <c r="XER133" s="2"/>
      <c r="XES133" s="2"/>
      <c r="XET133" s="2"/>
      <c r="XEU133" s="2"/>
      <c r="XEV133" s="2"/>
      <c r="XEW133" s="2"/>
      <c r="XEX133" s="2"/>
      <c r="XEY133" s="2"/>
      <c r="XEZ133" s="2"/>
      <c r="XFA133" s="2"/>
      <c r="XFB133" s="2"/>
      <c r="XFC133" s="2"/>
      <c r="XFD133" s="2"/>
    </row>
    <row r="134" s="1" customFormat="1" customHeight="1" spans="1:16384">
      <c r="A134" s="9">
        <v>132</v>
      </c>
      <c r="B134" s="56" t="s">
        <v>351</v>
      </c>
      <c r="C134" s="16" t="s">
        <v>352</v>
      </c>
      <c r="D134" s="9" t="s">
        <v>614</v>
      </c>
      <c r="E134" s="33" t="s">
        <v>621</v>
      </c>
      <c r="F134" s="34" t="s">
        <v>39</v>
      </c>
      <c r="G134" s="16" t="s">
        <v>616</v>
      </c>
      <c r="H134" s="9" t="s">
        <v>628</v>
      </c>
      <c r="I134" s="35" t="s">
        <v>629</v>
      </c>
      <c r="J134" s="16" t="s">
        <v>64</v>
      </c>
      <c r="K134" s="16" t="s">
        <v>79</v>
      </c>
      <c r="L134" s="15" t="s">
        <v>630</v>
      </c>
      <c r="M134" s="37">
        <v>132.7</v>
      </c>
      <c r="N134" s="31" t="s">
        <v>631</v>
      </c>
      <c r="O134" s="28"/>
      <c r="P134" s="31" t="s">
        <v>632</v>
      </c>
      <c r="Q134" s="34">
        <v>1</v>
      </c>
      <c r="R134" s="34"/>
      <c r="XDJ134" s="2"/>
      <c r="XDK134" s="2"/>
      <c r="XDL134" s="2"/>
      <c r="XDM134" s="2"/>
      <c r="XDN134" s="2"/>
      <c r="XDO134" s="2"/>
      <c r="XDP134" s="2"/>
      <c r="XDQ134" s="2"/>
      <c r="XDR134" s="2"/>
      <c r="XDS134" s="2"/>
      <c r="XDT134" s="2"/>
      <c r="XDU134" s="2"/>
      <c r="XDV134" s="2"/>
      <c r="XDW134" s="2"/>
      <c r="XDX134" s="2"/>
      <c r="XDY134" s="2"/>
      <c r="XDZ134" s="2"/>
      <c r="XEA134" s="2"/>
      <c r="XEB134" s="2"/>
      <c r="XEC134" s="2"/>
      <c r="XED134" s="2"/>
      <c r="XEE134" s="2"/>
      <c r="XEF134" s="2"/>
      <c r="XEG134" s="2"/>
      <c r="XEH134" s="2"/>
      <c r="XEI134" s="2"/>
      <c r="XEJ134" s="2"/>
      <c r="XEK134" s="2"/>
      <c r="XEL134" s="2"/>
      <c r="XEM134" s="2"/>
      <c r="XEN134" s="2"/>
      <c r="XEO134" s="2"/>
      <c r="XEP134" s="2"/>
      <c r="XEQ134" s="2"/>
      <c r="XER134" s="2"/>
      <c r="XES134" s="2"/>
      <c r="XET134" s="2"/>
      <c r="XEU134" s="2"/>
      <c r="XEV134" s="2"/>
      <c r="XEW134" s="2"/>
      <c r="XEX134" s="2"/>
      <c r="XEY134" s="2"/>
      <c r="XEZ134" s="2"/>
      <c r="XFA134" s="2"/>
      <c r="XFB134" s="2"/>
      <c r="XFC134" s="2"/>
      <c r="XFD134" s="2"/>
    </row>
    <row r="135" s="1" customFormat="1" customHeight="1" spans="1:16384">
      <c r="A135" s="9">
        <v>133</v>
      </c>
      <c r="B135" s="56" t="s">
        <v>351</v>
      </c>
      <c r="C135" s="16" t="s">
        <v>352</v>
      </c>
      <c r="D135" s="9" t="s">
        <v>633</v>
      </c>
      <c r="E135" s="33" t="s">
        <v>634</v>
      </c>
      <c r="F135" s="34" t="s">
        <v>23</v>
      </c>
      <c r="G135" s="16" t="s">
        <v>24</v>
      </c>
      <c r="H135" s="9" t="s">
        <v>635</v>
      </c>
      <c r="I135" s="35" t="s">
        <v>636</v>
      </c>
      <c r="J135" s="16" t="s">
        <v>64</v>
      </c>
      <c r="K135" s="16" t="s">
        <v>28</v>
      </c>
      <c r="L135" s="15" t="s">
        <v>637</v>
      </c>
      <c r="M135" s="37">
        <v>146.2</v>
      </c>
      <c r="N135" s="31" t="s">
        <v>200</v>
      </c>
      <c r="O135" s="28"/>
      <c r="P135" s="31" t="s">
        <v>446</v>
      </c>
      <c r="Q135" s="34">
        <v>1</v>
      </c>
      <c r="R135" s="34"/>
      <c r="XDJ135" s="2"/>
      <c r="XDK135" s="2"/>
      <c r="XDL135" s="2"/>
      <c r="XDM135" s="2"/>
      <c r="XDN135" s="2"/>
      <c r="XDO135" s="2"/>
      <c r="XDP135" s="2"/>
      <c r="XDQ135" s="2"/>
      <c r="XDR135" s="2"/>
      <c r="XDS135" s="2"/>
      <c r="XDT135" s="2"/>
      <c r="XDU135" s="2"/>
      <c r="XDV135" s="2"/>
      <c r="XDW135" s="2"/>
      <c r="XDX135" s="2"/>
      <c r="XDY135" s="2"/>
      <c r="XDZ135" s="2"/>
      <c r="XEA135" s="2"/>
      <c r="XEB135" s="2"/>
      <c r="XEC135" s="2"/>
      <c r="XED135" s="2"/>
      <c r="XEE135" s="2"/>
      <c r="XEF135" s="2"/>
      <c r="XEG135" s="2"/>
      <c r="XEH135" s="2"/>
      <c r="XEI135" s="2"/>
      <c r="XEJ135" s="2"/>
      <c r="XEK135" s="2"/>
      <c r="XEL135" s="2"/>
      <c r="XEM135" s="2"/>
      <c r="XEN135" s="2"/>
      <c r="XEO135" s="2"/>
      <c r="XEP135" s="2"/>
      <c r="XEQ135" s="2"/>
      <c r="XER135" s="2"/>
      <c r="XES135" s="2"/>
      <c r="XET135" s="2"/>
      <c r="XEU135" s="2"/>
      <c r="XEV135" s="2"/>
      <c r="XEW135" s="2"/>
      <c r="XEX135" s="2"/>
      <c r="XEY135" s="2"/>
      <c r="XEZ135" s="2"/>
      <c r="XFA135" s="2"/>
      <c r="XFB135" s="2"/>
      <c r="XFC135" s="2"/>
      <c r="XFD135" s="2"/>
    </row>
    <row r="136" s="1" customFormat="1" customHeight="1" spans="1:16384">
      <c r="A136" s="9">
        <v>134</v>
      </c>
      <c r="B136" s="56" t="s">
        <v>351</v>
      </c>
      <c r="C136" s="16" t="s">
        <v>352</v>
      </c>
      <c r="D136" s="9" t="s">
        <v>638</v>
      </c>
      <c r="E136" s="33" t="s">
        <v>639</v>
      </c>
      <c r="F136" s="34" t="s">
        <v>23</v>
      </c>
      <c r="G136" s="16" t="s">
        <v>24</v>
      </c>
      <c r="H136" s="9" t="s">
        <v>640</v>
      </c>
      <c r="I136" s="35" t="s">
        <v>641</v>
      </c>
      <c r="J136" s="16" t="s">
        <v>27</v>
      </c>
      <c r="K136" s="16" t="s">
        <v>28</v>
      </c>
      <c r="L136" s="15" t="s">
        <v>29</v>
      </c>
      <c r="M136" s="37">
        <v>125.2</v>
      </c>
      <c r="N136" s="31" t="s">
        <v>73</v>
      </c>
      <c r="O136" s="28"/>
      <c r="P136" s="31" t="s">
        <v>642</v>
      </c>
      <c r="Q136" s="34">
        <v>1</v>
      </c>
      <c r="R136" s="34"/>
      <c r="XDJ136" s="2"/>
      <c r="XDK136" s="2"/>
      <c r="XDL136" s="2"/>
      <c r="XDM136" s="2"/>
      <c r="XDN136" s="2"/>
      <c r="XDO136" s="2"/>
      <c r="XDP136" s="2"/>
      <c r="XDQ136" s="2"/>
      <c r="XDR136" s="2"/>
      <c r="XDS136" s="2"/>
      <c r="XDT136" s="2"/>
      <c r="XDU136" s="2"/>
      <c r="XDV136" s="2"/>
      <c r="XDW136" s="2"/>
      <c r="XDX136" s="2"/>
      <c r="XDY136" s="2"/>
      <c r="XDZ136" s="2"/>
      <c r="XEA136" s="2"/>
      <c r="XEB136" s="2"/>
      <c r="XEC136" s="2"/>
      <c r="XED136" s="2"/>
      <c r="XEE136" s="2"/>
      <c r="XEF136" s="2"/>
      <c r="XEG136" s="2"/>
      <c r="XEH136" s="2"/>
      <c r="XEI136" s="2"/>
      <c r="XEJ136" s="2"/>
      <c r="XEK136" s="2"/>
      <c r="XEL136" s="2"/>
      <c r="XEM136" s="2"/>
      <c r="XEN136" s="2"/>
      <c r="XEO136" s="2"/>
      <c r="XEP136" s="2"/>
      <c r="XEQ136" s="2"/>
      <c r="XER136" s="2"/>
      <c r="XES136" s="2"/>
      <c r="XET136" s="2"/>
      <c r="XEU136" s="2"/>
      <c r="XEV136" s="2"/>
      <c r="XEW136" s="2"/>
      <c r="XEX136" s="2"/>
      <c r="XEY136" s="2"/>
      <c r="XEZ136" s="2"/>
      <c r="XFA136" s="2"/>
      <c r="XFB136" s="2"/>
      <c r="XFC136" s="2"/>
      <c r="XFD136" s="2"/>
    </row>
    <row r="137" s="1" customFormat="1" customHeight="1" spans="1:16384">
      <c r="A137" s="9">
        <v>135</v>
      </c>
      <c r="B137" s="56" t="s">
        <v>351</v>
      </c>
      <c r="C137" s="16" t="s">
        <v>352</v>
      </c>
      <c r="D137" s="9" t="s">
        <v>638</v>
      </c>
      <c r="E137" s="33" t="s">
        <v>639</v>
      </c>
      <c r="F137" s="34" t="s">
        <v>33</v>
      </c>
      <c r="G137" s="16" t="s">
        <v>24</v>
      </c>
      <c r="H137" s="9" t="s">
        <v>643</v>
      </c>
      <c r="I137" s="35" t="s">
        <v>644</v>
      </c>
      <c r="J137" s="16" t="s">
        <v>64</v>
      </c>
      <c r="K137" s="16" t="s">
        <v>28</v>
      </c>
      <c r="L137" s="15" t="s">
        <v>645</v>
      </c>
      <c r="M137" s="37">
        <v>145</v>
      </c>
      <c r="N137" s="31" t="s">
        <v>187</v>
      </c>
      <c r="O137" s="28"/>
      <c r="P137" s="31" t="s">
        <v>95</v>
      </c>
      <c r="Q137" s="34">
        <v>1</v>
      </c>
      <c r="R137" s="34"/>
      <c r="XDJ137" s="2"/>
      <c r="XDK137" s="2"/>
      <c r="XDL137" s="2"/>
      <c r="XDM137" s="2"/>
      <c r="XDN137" s="2"/>
      <c r="XDO137" s="2"/>
      <c r="XDP137" s="2"/>
      <c r="XDQ137" s="2"/>
      <c r="XDR137" s="2"/>
      <c r="XDS137" s="2"/>
      <c r="XDT137" s="2"/>
      <c r="XDU137" s="2"/>
      <c r="XDV137" s="2"/>
      <c r="XDW137" s="2"/>
      <c r="XDX137" s="2"/>
      <c r="XDY137" s="2"/>
      <c r="XDZ137" s="2"/>
      <c r="XEA137" s="2"/>
      <c r="XEB137" s="2"/>
      <c r="XEC137" s="2"/>
      <c r="XED137" s="2"/>
      <c r="XEE137" s="2"/>
      <c r="XEF137" s="2"/>
      <c r="XEG137" s="2"/>
      <c r="XEH137" s="2"/>
      <c r="XEI137" s="2"/>
      <c r="XEJ137" s="2"/>
      <c r="XEK137" s="2"/>
      <c r="XEL137" s="2"/>
      <c r="XEM137" s="2"/>
      <c r="XEN137" s="2"/>
      <c r="XEO137" s="2"/>
      <c r="XEP137" s="2"/>
      <c r="XEQ137" s="2"/>
      <c r="XER137" s="2"/>
      <c r="XES137" s="2"/>
      <c r="XET137" s="2"/>
      <c r="XEU137" s="2"/>
      <c r="XEV137" s="2"/>
      <c r="XEW137" s="2"/>
      <c r="XEX137" s="2"/>
      <c r="XEY137" s="2"/>
      <c r="XEZ137" s="2"/>
      <c r="XFA137" s="2"/>
      <c r="XFB137" s="2"/>
      <c r="XFC137" s="2"/>
      <c r="XFD137" s="2"/>
    </row>
    <row r="138" s="1" customFormat="1" customHeight="1" spans="1:16384">
      <c r="A138" s="9">
        <v>136</v>
      </c>
      <c r="B138" s="56" t="s">
        <v>351</v>
      </c>
      <c r="C138" s="16" t="s">
        <v>352</v>
      </c>
      <c r="D138" s="9" t="s">
        <v>638</v>
      </c>
      <c r="E138" s="33" t="s">
        <v>639</v>
      </c>
      <c r="F138" s="34" t="s">
        <v>39</v>
      </c>
      <c r="G138" s="16" t="s">
        <v>24</v>
      </c>
      <c r="H138" s="9" t="s">
        <v>646</v>
      </c>
      <c r="I138" s="35" t="s">
        <v>647</v>
      </c>
      <c r="J138" s="16" t="s">
        <v>27</v>
      </c>
      <c r="K138" s="16" t="s">
        <v>28</v>
      </c>
      <c r="L138" s="15" t="s">
        <v>29</v>
      </c>
      <c r="M138" s="37">
        <v>129.9</v>
      </c>
      <c r="N138" s="31" t="s">
        <v>200</v>
      </c>
      <c r="O138" s="28"/>
      <c r="P138" s="31" t="s">
        <v>648</v>
      </c>
      <c r="Q138" s="34">
        <v>1</v>
      </c>
      <c r="R138" s="34"/>
      <c r="XDJ138" s="2"/>
      <c r="XDK138" s="2"/>
      <c r="XDL138" s="2"/>
      <c r="XDM138" s="2"/>
      <c r="XDN138" s="2"/>
      <c r="XDO138" s="2"/>
      <c r="XDP138" s="2"/>
      <c r="XDQ138" s="2"/>
      <c r="XDR138" s="2"/>
      <c r="XDS138" s="2"/>
      <c r="XDT138" s="2"/>
      <c r="XDU138" s="2"/>
      <c r="XDV138" s="2"/>
      <c r="XDW138" s="2"/>
      <c r="XDX138" s="2"/>
      <c r="XDY138" s="2"/>
      <c r="XDZ138" s="2"/>
      <c r="XEA138" s="2"/>
      <c r="XEB138" s="2"/>
      <c r="XEC138" s="2"/>
      <c r="XED138" s="2"/>
      <c r="XEE138" s="2"/>
      <c r="XEF138" s="2"/>
      <c r="XEG138" s="2"/>
      <c r="XEH138" s="2"/>
      <c r="XEI138" s="2"/>
      <c r="XEJ138" s="2"/>
      <c r="XEK138" s="2"/>
      <c r="XEL138" s="2"/>
      <c r="XEM138" s="2"/>
      <c r="XEN138" s="2"/>
      <c r="XEO138" s="2"/>
      <c r="XEP138" s="2"/>
      <c r="XEQ138" s="2"/>
      <c r="XER138" s="2"/>
      <c r="XES138" s="2"/>
      <c r="XET138" s="2"/>
      <c r="XEU138" s="2"/>
      <c r="XEV138" s="2"/>
      <c r="XEW138" s="2"/>
      <c r="XEX138" s="2"/>
      <c r="XEY138" s="2"/>
      <c r="XEZ138" s="2"/>
      <c r="XFA138" s="2"/>
      <c r="XFB138" s="2"/>
      <c r="XFC138" s="2"/>
      <c r="XFD138" s="2"/>
    </row>
    <row r="139" s="1" customFormat="1" customHeight="1" spans="1:16384">
      <c r="A139" s="9">
        <v>137</v>
      </c>
      <c r="B139" s="56" t="s">
        <v>351</v>
      </c>
      <c r="C139" s="16" t="s">
        <v>352</v>
      </c>
      <c r="D139" s="9" t="s">
        <v>638</v>
      </c>
      <c r="E139" s="33" t="s">
        <v>639</v>
      </c>
      <c r="F139" s="34" t="s">
        <v>46</v>
      </c>
      <c r="G139" s="16" t="s">
        <v>24</v>
      </c>
      <c r="H139" s="9" t="s">
        <v>649</v>
      </c>
      <c r="I139" s="35" t="s">
        <v>650</v>
      </c>
      <c r="J139" s="16" t="s">
        <v>27</v>
      </c>
      <c r="K139" s="16" t="s">
        <v>28</v>
      </c>
      <c r="L139" s="15" t="s">
        <v>651</v>
      </c>
      <c r="M139" s="37">
        <v>137.2</v>
      </c>
      <c r="N139" s="31" t="s">
        <v>142</v>
      </c>
      <c r="O139" s="28"/>
      <c r="P139" s="31" t="s">
        <v>652</v>
      </c>
      <c r="Q139" s="34">
        <v>1</v>
      </c>
      <c r="R139" s="34"/>
      <c r="XDJ139" s="2"/>
      <c r="XDK139" s="2"/>
      <c r="XDL139" s="2"/>
      <c r="XDM139" s="2"/>
      <c r="XDN139" s="2"/>
      <c r="XDO139" s="2"/>
      <c r="XDP139" s="2"/>
      <c r="XDQ139" s="2"/>
      <c r="XDR139" s="2"/>
      <c r="XDS139" s="2"/>
      <c r="XDT139" s="2"/>
      <c r="XDU139" s="2"/>
      <c r="XDV139" s="2"/>
      <c r="XDW139" s="2"/>
      <c r="XDX139" s="2"/>
      <c r="XDY139" s="2"/>
      <c r="XDZ139" s="2"/>
      <c r="XEA139" s="2"/>
      <c r="XEB139" s="2"/>
      <c r="XEC139" s="2"/>
      <c r="XED139" s="2"/>
      <c r="XEE139" s="2"/>
      <c r="XEF139" s="2"/>
      <c r="XEG139" s="2"/>
      <c r="XEH139" s="2"/>
      <c r="XEI139" s="2"/>
      <c r="XEJ139" s="2"/>
      <c r="XEK139" s="2"/>
      <c r="XEL139" s="2"/>
      <c r="XEM139" s="2"/>
      <c r="XEN139" s="2"/>
      <c r="XEO139" s="2"/>
      <c r="XEP139" s="2"/>
      <c r="XEQ139" s="2"/>
      <c r="XER139" s="2"/>
      <c r="XES139" s="2"/>
      <c r="XET139" s="2"/>
      <c r="XEU139" s="2"/>
      <c r="XEV139" s="2"/>
      <c r="XEW139" s="2"/>
      <c r="XEX139" s="2"/>
      <c r="XEY139" s="2"/>
      <c r="XEZ139" s="2"/>
      <c r="XFA139" s="2"/>
      <c r="XFB139" s="2"/>
      <c r="XFC139" s="2"/>
      <c r="XFD139" s="2"/>
    </row>
    <row r="140" s="1" customFormat="1" customHeight="1" spans="1:16384">
      <c r="A140" s="9">
        <v>138</v>
      </c>
      <c r="B140" s="56" t="s">
        <v>351</v>
      </c>
      <c r="C140" s="16" t="s">
        <v>352</v>
      </c>
      <c r="D140" s="9" t="s">
        <v>653</v>
      </c>
      <c r="E140" s="33" t="s">
        <v>654</v>
      </c>
      <c r="F140" s="34" t="s">
        <v>23</v>
      </c>
      <c r="G140" s="16" t="s">
        <v>24</v>
      </c>
      <c r="H140" s="9" t="s">
        <v>655</v>
      </c>
      <c r="I140" s="35" t="s">
        <v>656</v>
      </c>
      <c r="J140" s="16" t="s">
        <v>64</v>
      </c>
      <c r="K140" s="16" t="s">
        <v>79</v>
      </c>
      <c r="L140" s="15" t="s">
        <v>657</v>
      </c>
      <c r="M140" s="37">
        <v>138.3</v>
      </c>
      <c r="N140" s="31" t="s">
        <v>81</v>
      </c>
      <c r="O140" s="28"/>
      <c r="P140" s="31" t="s">
        <v>658</v>
      </c>
      <c r="Q140" s="34">
        <v>1</v>
      </c>
      <c r="R140" s="34"/>
      <c r="XDJ140" s="2"/>
      <c r="XDK140" s="2"/>
      <c r="XDL140" s="2"/>
      <c r="XDM140" s="2"/>
      <c r="XDN140" s="2"/>
      <c r="XDO140" s="2"/>
      <c r="XDP140" s="2"/>
      <c r="XDQ140" s="2"/>
      <c r="XDR140" s="2"/>
      <c r="XDS140" s="2"/>
      <c r="XDT140" s="2"/>
      <c r="XDU140" s="2"/>
      <c r="XDV140" s="2"/>
      <c r="XDW140" s="2"/>
      <c r="XDX140" s="2"/>
      <c r="XDY140" s="2"/>
      <c r="XDZ140" s="2"/>
      <c r="XEA140" s="2"/>
      <c r="XEB140" s="2"/>
      <c r="XEC140" s="2"/>
      <c r="XED140" s="2"/>
      <c r="XEE140" s="2"/>
      <c r="XEF140" s="2"/>
      <c r="XEG140" s="2"/>
      <c r="XEH140" s="2"/>
      <c r="XEI140" s="2"/>
      <c r="XEJ140" s="2"/>
      <c r="XEK140" s="2"/>
      <c r="XEL140" s="2"/>
      <c r="XEM140" s="2"/>
      <c r="XEN140" s="2"/>
      <c r="XEO140" s="2"/>
      <c r="XEP140" s="2"/>
      <c r="XEQ140" s="2"/>
      <c r="XER140" s="2"/>
      <c r="XES140" s="2"/>
      <c r="XET140" s="2"/>
      <c r="XEU140" s="2"/>
      <c r="XEV140" s="2"/>
      <c r="XEW140" s="2"/>
      <c r="XEX140" s="2"/>
      <c r="XEY140" s="2"/>
      <c r="XEZ140" s="2"/>
      <c r="XFA140" s="2"/>
      <c r="XFB140" s="2"/>
      <c r="XFC140" s="2"/>
      <c r="XFD140" s="2"/>
    </row>
    <row r="141" s="1" customFormat="1" customHeight="1" spans="1:16384">
      <c r="A141" s="9">
        <v>139</v>
      </c>
      <c r="B141" s="56" t="s">
        <v>351</v>
      </c>
      <c r="C141" s="16" t="s">
        <v>352</v>
      </c>
      <c r="D141" s="9" t="s">
        <v>659</v>
      </c>
      <c r="E141" s="33" t="s">
        <v>660</v>
      </c>
      <c r="F141" s="34" t="s">
        <v>23</v>
      </c>
      <c r="G141" s="16" t="s">
        <v>24</v>
      </c>
      <c r="H141" s="9" t="s">
        <v>661</v>
      </c>
      <c r="I141" s="35" t="s">
        <v>662</v>
      </c>
      <c r="J141" s="16" t="s">
        <v>64</v>
      </c>
      <c r="K141" s="16" t="s">
        <v>79</v>
      </c>
      <c r="L141" s="15" t="s">
        <v>663</v>
      </c>
      <c r="M141" s="37">
        <v>143.4</v>
      </c>
      <c r="N141" s="31" t="s">
        <v>664</v>
      </c>
      <c r="O141" s="28"/>
      <c r="P141" s="31" t="s">
        <v>665</v>
      </c>
      <c r="Q141" s="34">
        <v>1</v>
      </c>
      <c r="R141" s="34"/>
      <c r="XDJ141" s="2"/>
      <c r="XDK141" s="2"/>
      <c r="XDL141" s="2"/>
      <c r="XDM141" s="2"/>
      <c r="XDN141" s="2"/>
      <c r="XDO141" s="2"/>
      <c r="XDP141" s="2"/>
      <c r="XDQ141" s="2"/>
      <c r="XDR141" s="2"/>
      <c r="XDS141" s="2"/>
      <c r="XDT141" s="2"/>
      <c r="XDU141" s="2"/>
      <c r="XDV141" s="2"/>
      <c r="XDW141" s="2"/>
      <c r="XDX141" s="2"/>
      <c r="XDY141" s="2"/>
      <c r="XDZ141" s="2"/>
      <c r="XEA141" s="2"/>
      <c r="XEB141" s="2"/>
      <c r="XEC141" s="2"/>
      <c r="XED141" s="2"/>
      <c r="XEE141" s="2"/>
      <c r="XEF141" s="2"/>
      <c r="XEG141" s="2"/>
      <c r="XEH141" s="2"/>
      <c r="XEI141" s="2"/>
      <c r="XEJ141" s="2"/>
      <c r="XEK141" s="2"/>
      <c r="XEL141" s="2"/>
      <c r="XEM141" s="2"/>
      <c r="XEN141" s="2"/>
      <c r="XEO141" s="2"/>
      <c r="XEP141" s="2"/>
      <c r="XEQ141" s="2"/>
      <c r="XER141" s="2"/>
      <c r="XES141" s="2"/>
      <c r="XET141" s="2"/>
      <c r="XEU141" s="2"/>
      <c r="XEV141" s="2"/>
      <c r="XEW141" s="2"/>
      <c r="XEX141" s="2"/>
      <c r="XEY141" s="2"/>
      <c r="XEZ141" s="2"/>
      <c r="XFA141" s="2"/>
      <c r="XFB141" s="2"/>
      <c r="XFC141" s="2"/>
      <c r="XFD141" s="2"/>
    </row>
    <row r="142" s="1" customFormat="1" customHeight="1" spans="1:16384">
      <c r="A142" s="9">
        <v>140</v>
      </c>
      <c r="B142" s="56" t="s">
        <v>351</v>
      </c>
      <c r="C142" s="16" t="s">
        <v>352</v>
      </c>
      <c r="D142" s="9" t="s">
        <v>666</v>
      </c>
      <c r="E142" s="33" t="s">
        <v>667</v>
      </c>
      <c r="F142" s="34" t="s">
        <v>23</v>
      </c>
      <c r="G142" s="16" t="s">
        <v>24</v>
      </c>
      <c r="H142" s="9" t="s">
        <v>668</v>
      </c>
      <c r="I142" s="35" t="s">
        <v>669</v>
      </c>
      <c r="J142" s="16" t="s">
        <v>64</v>
      </c>
      <c r="K142" s="16" t="s">
        <v>28</v>
      </c>
      <c r="L142" s="15" t="s">
        <v>122</v>
      </c>
      <c r="M142" s="37">
        <v>125.5</v>
      </c>
      <c r="N142" s="31" t="s">
        <v>51</v>
      </c>
      <c r="O142" s="28"/>
      <c r="P142" s="31" t="s">
        <v>270</v>
      </c>
      <c r="Q142" s="34">
        <v>1</v>
      </c>
      <c r="R142" s="34"/>
      <c r="XDJ142" s="2"/>
      <c r="XDK142" s="2"/>
      <c r="XDL142" s="2"/>
      <c r="XDM142" s="2"/>
      <c r="XDN142" s="2"/>
      <c r="XDO142" s="2"/>
      <c r="XDP142" s="2"/>
      <c r="XDQ142" s="2"/>
      <c r="XDR142" s="2"/>
      <c r="XDS142" s="2"/>
      <c r="XDT142" s="2"/>
      <c r="XDU142" s="2"/>
      <c r="XDV142" s="2"/>
      <c r="XDW142" s="2"/>
      <c r="XDX142" s="2"/>
      <c r="XDY142" s="2"/>
      <c r="XDZ142" s="2"/>
      <c r="XEA142" s="2"/>
      <c r="XEB142" s="2"/>
      <c r="XEC142" s="2"/>
      <c r="XED142" s="2"/>
      <c r="XEE142" s="2"/>
      <c r="XEF142" s="2"/>
      <c r="XEG142" s="2"/>
      <c r="XEH142" s="2"/>
      <c r="XEI142" s="2"/>
      <c r="XEJ142" s="2"/>
      <c r="XEK142" s="2"/>
      <c r="XEL142" s="2"/>
      <c r="XEM142" s="2"/>
      <c r="XEN142" s="2"/>
      <c r="XEO142" s="2"/>
      <c r="XEP142" s="2"/>
      <c r="XEQ142" s="2"/>
      <c r="XER142" s="2"/>
      <c r="XES142" s="2"/>
      <c r="XET142" s="2"/>
      <c r="XEU142" s="2"/>
      <c r="XEV142" s="2"/>
      <c r="XEW142" s="2"/>
      <c r="XEX142" s="2"/>
      <c r="XEY142" s="2"/>
      <c r="XEZ142" s="2"/>
      <c r="XFA142" s="2"/>
      <c r="XFB142" s="2"/>
      <c r="XFC142" s="2"/>
      <c r="XFD142" s="2"/>
    </row>
    <row r="143" s="1" customFormat="1" customHeight="1" spans="1:16384">
      <c r="A143" s="9">
        <v>141</v>
      </c>
      <c r="B143" s="56" t="s">
        <v>351</v>
      </c>
      <c r="C143" s="16" t="s">
        <v>352</v>
      </c>
      <c r="D143" s="9" t="s">
        <v>666</v>
      </c>
      <c r="E143" s="33" t="s">
        <v>667</v>
      </c>
      <c r="F143" s="34" t="s">
        <v>33</v>
      </c>
      <c r="G143" s="16" t="s">
        <v>24</v>
      </c>
      <c r="H143" s="9" t="s">
        <v>670</v>
      </c>
      <c r="I143" s="35" t="s">
        <v>671</v>
      </c>
      <c r="J143" s="16" t="s">
        <v>27</v>
      </c>
      <c r="K143" s="16" t="s">
        <v>28</v>
      </c>
      <c r="L143" s="15" t="s">
        <v>29</v>
      </c>
      <c r="M143" s="37">
        <v>150.7</v>
      </c>
      <c r="N143" s="31" t="s">
        <v>246</v>
      </c>
      <c r="O143" s="28"/>
      <c r="P143" s="31" t="s">
        <v>672</v>
      </c>
      <c r="Q143" s="34">
        <v>1</v>
      </c>
      <c r="R143" s="34"/>
      <c r="XDJ143" s="2"/>
      <c r="XDK143" s="2"/>
      <c r="XDL143" s="2"/>
      <c r="XDM143" s="2"/>
      <c r="XDN143" s="2"/>
      <c r="XDO143" s="2"/>
      <c r="XDP143" s="2"/>
      <c r="XDQ143" s="2"/>
      <c r="XDR143" s="2"/>
      <c r="XDS143" s="2"/>
      <c r="XDT143" s="2"/>
      <c r="XDU143" s="2"/>
      <c r="XDV143" s="2"/>
      <c r="XDW143" s="2"/>
      <c r="XDX143" s="2"/>
      <c r="XDY143" s="2"/>
      <c r="XDZ143" s="2"/>
      <c r="XEA143" s="2"/>
      <c r="XEB143" s="2"/>
      <c r="XEC143" s="2"/>
      <c r="XED143" s="2"/>
      <c r="XEE143" s="2"/>
      <c r="XEF143" s="2"/>
      <c r="XEG143" s="2"/>
      <c r="XEH143" s="2"/>
      <c r="XEI143" s="2"/>
      <c r="XEJ143" s="2"/>
      <c r="XEK143" s="2"/>
      <c r="XEL143" s="2"/>
      <c r="XEM143" s="2"/>
      <c r="XEN143" s="2"/>
      <c r="XEO143" s="2"/>
      <c r="XEP143" s="2"/>
      <c r="XEQ143" s="2"/>
      <c r="XER143" s="2"/>
      <c r="XES143" s="2"/>
      <c r="XET143" s="2"/>
      <c r="XEU143" s="2"/>
      <c r="XEV143" s="2"/>
      <c r="XEW143" s="2"/>
      <c r="XEX143" s="2"/>
      <c r="XEY143" s="2"/>
      <c r="XEZ143" s="2"/>
      <c r="XFA143" s="2"/>
      <c r="XFB143" s="2"/>
      <c r="XFC143" s="2"/>
      <c r="XFD143" s="2"/>
    </row>
    <row r="144" s="1" customFormat="1" customHeight="1" spans="1:16384">
      <c r="A144" s="9">
        <v>142</v>
      </c>
      <c r="B144" s="56" t="s">
        <v>351</v>
      </c>
      <c r="C144" s="16" t="s">
        <v>352</v>
      </c>
      <c r="D144" s="9" t="s">
        <v>673</v>
      </c>
      <c r="E144" s="33" t="s">
        <v>674</v>
      </c>
      <c r="F144" s="34" t="s">
        <v>23</v>
      </c>
      <c r="G144" s="16" t="s">
        <v>24</v>
      </c>
      <c r="H144" s="9" t="s">
        <v>675</v>
      </c>
      <c r="I144" s="35" t="s">
        <v>676</v>
      </c>
      <c r="J144" s="16" t="s">
        <v>27</v>
      </c>
      <c r="K144" s="16" t="s">
        <v>28</v>
      </c>
      <c r="L144" s="15" t="s">
        <v>29</v>
      </c>
      <c r="M144" s="37">
        <v>143.7</v>
      </c>
      <c r="N144" s="31" t="s">
        <v>431</v>
      </c>
      <c r="O144" s="28"/>
      <c r="P144" s="31" t="s">
        <v>677</v>
      </c>
      <c r="Q144" s="34">
        <v>1</v>
      </c>
      <c r="R144" s="34"/>
      <c r="XDJ144" s="2"/>
      <c r="XDK144" s="2"/>
      <c r="XDL144" s="2"/>
      <c r="XDM144" s="2"/>
      <c r="XDN144" s="2"/>
      <c r="XDO144" s="2"/>
      <c r="XDP144" s="2"/>
      <c r="XDQ144" s="2"/>
      <c r="XDR144" s="2"/>
      <c r="XDS144" s="2"/>
      <c r="XDT144" s="2"/>
      <c r="XDU144" s="2"/>
      <c r="XDV144" s="2"/>
      <c r="XDW144" s="2"/>
      <c r="XDX144" s="2"/>
      <c r="XDY144" s="2"/>
      <c r="XDZ144" s="2"/>
      <c r="XEA144" s="2"/>
      <c r="XEB144" s="2"/>
      <c r="XEC144" s="2"/>
      <c r="XED144" s="2"/>
      <c r="XEE144" s="2"/>
      <c r="XEF144" s="2"/>
      <c r="XEG144" s="2"/>
      <c r="XEH144" s="2"/>
      <c r="XEI144" s="2"/>
      <c r="XEJ144" s="2"/>
      <c r="XEK144" s="2"/>
      <c r="XEL144" s="2"/>
      <c r="XEM144" s="2"/>
      <c r="XEN144" s="2"/>
      <c r="XEO144" s="2"/>
      <c r="XEP144" s="2"/>
      <c r="XEQ144" s="2"/>
      <c r="XER144" s="2"/>
      <c r="XES144" s="2"/>
      <c r="XET144" s="2"/>
      <c r="XEU144" s="2"/>
      <c r="XEV144" s="2"/>
      <c r="XEW144" s="2"/>
      <c r="XEX144" s="2"/>
      <c r="XEY144" s="2"/>
      <c r="XEZ144" s="2"/>
      <c r="XFA144" s="2"/>
      <c r="XFB144" s="2"/>
      <c r="XFC144" s="2"/>
      <c r="XFD144" s="2"/>
    </row>
    <row r="145" s="1" customFormat="1" customHeight="1" spans="1:16384">
      <c r="A145" s="9">
        <v>143</v>
      </c>
      <c r="B145" s="56" t="s">
        <v>351</v>
      </c>
      <c r="C145" s="16" t="s">
        <v>352</v>
      </c>
      <c r="D145" s="9" t="s">
        <v>673</v>
      </c>
      <c r="E145" s="33" t="s">
        <v>674</v>
      </c>
      <c r="F145" s="34" t="s">
        <v>23</v>
      </c>
      <c r="G145" s="16" t="s">
        <v>24</v>
      </c>
      <c r="H145" s="9" t="s">
        <v>678</v>
      </c>
      <c r="I145" s="35" t="s">
        <v>679</v>
      </c>
      <c r="J145" s="16" t="s">
        <v>64</v>
      </c>
      <c r="K145" s="16" t="s">
        <v>28</v>
      </c>
      <c r="L145" s="15" t="s">
        <v>680</v>
      </c>
      <c r="M145" s="37">
        <v>138.4</v>
      </c>
      <c r="N145" s="31" t="s">
        <v>200</v>
      </c>
      <c r="O145" s="28"/>
      <c r="P145" s="31" t="s">
        <v>681</v>
      </c>
      <c r="Q145" s="34">
        <v>2</v>
      </c>
      <c r="R145" s="34"/>
      <c r="XDJ145" s="2"/>
      <c r="XDK145" s="2"/>
      <c r="XDL145" s="2"/>
      <c r="XDM145" s="2"/>
      <c r="XDN145" s="2"/>
      <c r="XDO145" s="2"/>
      <c r="XDP145" s="2"/>
      <c r="XDQ145" s="2"/>
      <c r="XDR145" s="2"/>
      <c r="XDS145" s="2"/>
      <c r="XDT145" s="2"/>
      <c r="XDU145" s="2"/>
      <c r="XDV145" s="2"/>
      <c r="XDW145" s="2"/>
      <c r="XDX145" s="2"/>
      <c r="XDY145" s="2"/>
      <c r="XDZ145" s="2"/>
      <c r="XEA145" s="2"/>
      <c r="XEB145" s="2"/>
      <c r="XEC145" s="2"/>
      <c r="XED145" s="2"/>
      <c r="XEE145" s="2"/>
      <c r="XEF145" s="2"/>
      <c r="XEG145" s="2"/>
      <c r="XEH145" s="2"/>
      <c r="XEI145" s="2"/>
      <c r="XEJ145" s="2"/>
      <c r="XEK145" s="2"/>
      <c r="XEL145" s="2"/>
      <c r="XEM145" s="2"/>
      <c r="XEN145" s="2"/>
      <c r="XEO145" s="2"/>
      <c r="XEP145" s="2"/>
      <c r="XEQ145" s="2"/>
      <c r="XER145" s="2"/>
      <c r="XES145" s="2"/>
      <c r="XET145" s="2"/>
      <c r="XEU145" s="2"/>
      <c r="XEV145" s="2"/>
      <c r="XEW145" s="2"/>
      <c r="XEX145" s="2"/>
      <c r="XEY145" s="2"/>
      <c r="XEZ145" s="2"/>
      <c r="XFA145" s="2"/>
      <c r="XFB145" s="2"/>
      <c r="XFC145" s="2"/>
      <c r="XFD145" s="2"/>
    </row>
    <row r="146" s="1" customFormat="1" customHeight="1" spans="1:16384">
      <c r="A146" s="9">
        <v>144</v>
      </c>
      <c r="B146" s="56" t="s">
        <v>351</v>
      </c>
      <c r="C146" s="16" t="s">
        <v>352</v>
      </c>
      <c r="D146" s="9" t="s">
        <v>682</v>
      </c>
      <c r="E146" s="15" t="s">
        <v>683</v>
      </c>
      <c r="F146" s="34" t="s">
        <v>23</v>
      </c>
      <c r="G146" s="16" t="s">
        <v>684</v>
      </c>
      <c r="H146" s="9" t="s">
        <v>685</v>
      </c>
      <c r="I146" s="35" t="s">
        <v>686</v>
      </c>
      <c r="J146" s="16" t="s">
        <v>64</v>
      </c>
      <c r="K146" s="16" t="s">
        <v>28</v>
      </c>
      <c r="L146" s="15" t="s">
        <v>29</v>
      </c>
      <c r="M146" s="37">
        <v>136.9</v>
      </c>
      <c r="N146" s="31" t="s">
        <v>73</v>
      </c>
      <c r="O146" s="28"/>
      <c r="P146" s="31" t="s">
        <v>687</v>
      </c>
      <c r="Q146" s="34">
        <v>1</v>
      </c>
      <c r="R146" s="34"/>
      <c r="XDJ146" s="2"/>
      <c r="XDK146" s="2"/>
      <c r="XDL146" s="2"/>
      <c r="XDM146" s="2"/>
      <c r="XDN146" s="2"/>
      <c r="XDO146" s="2"/>
      <c r="XDP146" s="2"/>
      <c r="XDQ146" s="2"/>
      <c r="XDR146" s="2"/>
      <c r="XDS146" s="2"/>
      <c r="XDT146" s="2"/>
      <c r="XDU146" s="2"/>
      <c r="XDV146" s="2"/>
      <c r="XDW146" s="2"/>
      <c r="XDX146" s="2"/>
      <c r="XDY146" s="2"/>
      <c r="XDZ146" s="2"/>
      <c r="XEA146" s="2"/>
      <c r="XEB146" s="2"/>
      <c r="XEC146" s="2"/>
      <c r="XED146" s="2"/>
      <c r="XEE146" s="2"/>
      <c r="XEF146" s="2"/>
      <c r="XEG146" s="2"/>
      <c r="XEH146" s="2"/>
      <c r="XEI146" s="2"/>
      <c r="XEJ146" s="2"/>
      <c r="XEK146" s="2"/>
      <c r="XEL146" s="2"/>
      <c r="XEM146" s="2"/>
      <c r="XEN146" s="2"/>
      <c r="XEO146" s="2"/>
      <c r="XEP146" s="2"/>
      <c r="XEQ146" s="2"/>
      <c r="XER146" s="2"/>
      <c r="XES146" s="2"/>
      <c r="XET146" s="2"/>
      <c r="XEU146" s="2"/>
      <c r="XEV146" s="2"/>
      <c r="XEW146" s="2"/>
      <c r="XEX146" s="2"/>
      <c r="XEY146" s="2"/>
      <c r="XEZ146" s="2"/>
      <c r="XFA146" s="2"/>
      <c r="XFB146" s="2"/>
      <c r="XFC146" s="2"/>
      <c r="XFD146" s="2"/>
    </row>
    <row r="147" s="1" customFormat="1" customHeight="1" spans="1:16384">
      <c r="A147" s="9">
        <v>145</v>
      </c>
      <c r="B147" s="56" t="s">
        <v>351</v>
      </c>
      <c r="C147" s="16" t="s">
        <v>352</v>
      </c>
      <c r="D147" s="9" t="s">
        <v>117</v>
      </c>
      <c r="E147" s="15" t="s">
        <v>688</v>
      </c>
      <c r="F147" s="34" t="s">
        <v>23</v>
      </c>
      <c r="G147" s="16" t="s">
        <v>689</v>
      </c>
      <c r="H147" s="9" t="s">
        <v>690</v>
      </c>
      <c r="I147" s="35" t="s">
        <v>691</v>
      </c>
      <c r="J147" s="16" t="s">
        <v>64</v>
      </c>
      <c r="K147" s="16" t="s">
        <v>28</v>
      </c>
      <c r="L147" s="15" t="s">
        <v>692</v>
      </c>
      <c r="M147" s="37">
        <v>143.6</v>
      </c>
      <c r="N147" s="31" t="s">
        <v>95</v>
      </c>
      <c r="O147" s="28"/>
      <c r="P147" s="31" t="s">
        <v>142</v>
      </c>
      <c r="Q147" s="34">
        <v>1</v>
      </c>
      <c r="R147" s="34"/>
      <c r="XDJ147" s="2"/>
      <c r="XDK147" s="2"/>
      <c r="XDL147" s="2"/>
      <c r="XDM147" s="2"/>
      <c r="XDN147" s="2"/>
      <c r="XDO147" s="2"/>
      <c r="XDP147" s="2"/>
      <c r="XDQ147" s="2"/>
      <c r="XDR147" s="2"/>
      <c r="XDS147" s="2"/>
      <c r="XDT147" s="2"/>
      <c r="XDU147" s="2"/>
      <c r="XDV147" s="2"/>
      <c r="XDW147" s="2"/>
      <c r="XDX147" s="2"/>
      <c r="XDY147" s="2"/>
      <c r="XDZ147" s="2"/>
      <c r="XEA147" s="2"/>
      <c r="XEB147" s="2"/>
      <c r="XEC147" s="2"/>
      <c r="XED147" s="2"/>
      <c r="XEE147" s="2"/>
      <c r="XEF147" s="2"/>
      <c r="XEG147" s="2"/>
      <c r="XEH147" s="2"/>
      <c r="XEI147" s="2"/>
      <c r="XEJ147" s="2"/>
      <c r="XEK147" s="2"/>
      <c r="XEL147" s="2"/>
      <c r="XEM147" s="2"/>
      <c r="XEN147" s="2"/>
      <c r="XEO147" s="2"/>
      <c r="XEP147" s="2"/>
      <c r="XEQ147" s="2"/>
      <c r="XER147" s="2"/>
      <c r="XES147" s="2"/>
      <c r="XET147" s="2"/>
      <c r="XEU147" s="2"/>
      <c r="XEV147" s="2"/>
      <c r="XEW147" s="2"/>
      <c r="XEX147" s="2"/>
      <c r="XEY147" s="2"/>
      <c r="XEZ147" s="2"/>
      <c r="XFA147" s="2"/>
      <c r="XFB147" s="2"/>
      <c r="XFC147" s="2"/>
      <c r="XFD147" s="2"/>
    </row>
    <row r="148" s="1" customFormat="1" customHeight="1" spans="1:16384">
      <c r="A148" s="9">
        <v>146</v>
      </c>
      <c r="B148" s="56" t="s">
        <v>351</v>
      </c>
      <c r="C148" s="16" t="s">
        <v>352</v>
      </c>
      <c r="D148" s="9" t="s">
        <v>117</v>
      </c>
      <c r="E148" s="15" t="s">
        <v>688</v>
      </c>
      <c r="F148" s="34" t="s">
        <v>33</v>
      </c>
      <c r="G148" s="16" t="s">
        <v>689</v>
      </c>
      <c r="H148" s="9" t="s">
        <v>693</v>
      </c>
      <c r="I148" s="35" t="s">
        <v>694</v>
      </c>
      <c r="J148" s="16" t="s">
        <v>27</v>
      </c>
      <c r="K148" s="16" t="s">
        <v>28</v>
      </c>
      <c r="L148" s="15" t="s">
        <v>695</v>
      </c>
      <c r="M148" s="37">
        <v>134.5</v>
      </c>
      <c r="N148" s="31" t="s">
        <v>380</v>
      </c>
      <c r="O148" s="28"/>
      <c r="P148" s="31" t="s">
        <v>696</v>
      </c>
      <c r="Q148" s="34">
        <v>1</v>
      </c>
      <c r="R148" s="34"/>
      <c r="XDJ148" s="2"/>
      <c r="XDK148" s="2"/>
      <c r="XDL148" s="2"/>
      <c r="XDM148" s="2"/>
      <c r="XDN148" s="2"/>
      <c r="XDO148" s="2"/>
      <c r="XDP148" s="2"/>
      <c r="XDQ148" s="2"/>
      <c r="XDR148" s="2"/>
      <c r="XDS148" s="2"/>
      <c r="XDT148" s="2"/>
      <c r="XDU148" s="2"/>
      <c r="XDV148" s="2"/>
      <c r="XDW148" s="2"/>
      <c r="XDX148" s="2"/>
      <c r="XDY148" s="2"/>
      <c r="XDZ148" s="2"/>
      <c r="XEA148" s="2"/>
      <c r="XEB148" s="2"/>
      <c r="XEC148" s="2"/>
      <c r="XED148" s="2"/>
      <c r="XEE148" s="2"/>
      <c r="XEF148" s="2"/>
      <c r="XEG148" s="2"/>
      <c r="XEH148" s="2"/>
      <c r="XEI148" s="2"/>
      <c r="XEJ148" s="2"/>
      <c r="XEK148" s="2"/>
      <c r="XEL148" s="2"/>
      <c r="XEM148" s="2"/>
      <c r="XEN148" s="2"/>
      <c r="XEO148" s="2"/>
      <c r="XEP148" s="2"/>
      <c r="XEQ148" s="2"/>
      <c r="XER148" s="2"/>
      <c r="XES148" s="2"/>
      <c r="XET148" s="2"/>
      <c r="XEU148" s="2"/>
      <c r="XEV148" s="2"/>
      <c r="XEW148" s="2"/>
      <c r="XEX148" s="2"/>
      <c r="XEY148" s="2"/>
      <c r="XEZ148" s="2"/>
      <c r="XFA148" s="2"/>
      <c r="XFB148" s="2"/>
      <c r="XFC148" s="2"/>
      <c r="XFD148" s="2"/>
    </row>
    <row r="149" s="1" customFormat="1" customHeight="1" spans="1:16384">
      <c r="A149" s="9">
        <v>147</v>
      </c>
      <c r="B149" s="56" t="s">
        <v>351</v>
      </c>
      <c r="C149" s="16" t="s">
        <v>352</v>
      </c>
      <c r="D149" s="9" t="s">
        <v>697</v>
      </c>
      <c r="E149" s="15" t="s">
        <v>698</v>
      </c>
      <c r="F149" s="34" t="s">
        <v>23</v>
      </c>
      <c r="G149" s="16" t="s">
        <v>699</v>
      </c>
      <c r="H149" s="9" t="s">
        <v>700</v>
      </c>
      <c r="I149" s="35" t="s">
        <v>701</v>
      </c>
      <c r="J149" s="16" t="s">
        <v>64</v>
      </c>
      <c r="K149" s="16" t="s">
        <v>28</v>
      </c>
      <c r="L149" s="15" t="s">
        <v>29</v>
      </c>
      <c r="M149" s="37">
        <v>140.3</v>
      </c>
      <c r="N149" s="31" t="s">
        <v>702</v>
      </c>
      <c r="O149" s="28"/>
      <c r="P149" s="31" t="s">
        <v>703</v>
      </c>
      <c r="Q149" s="34">
        <v>1</v>
      </c>
      <c r="R149" s="34"/>
      <c r="XDJ149" s="2"/>
      <c r="XDK149" s="2"/>
      <c r="XDL149" s="2"/>
      <c r="XDM149" s="2"/>
      <c r="XDN149" s="2"/>
      <c r="XDO149" s="2"/>
      <c r="XDP149" s="2"/>
      <c r="XDQ149" s="2"/>
      <c r="XDR149" s="2"/>
      <c r="XDS149" s="2"/>
      <c r="XDT149" s="2"/>
      <c r="XDU149" s="2"/>
      <c r="XDV149" s="2"/>
      <c r="XDW149" s="2"/>
      <c r="XDX149" s="2"/>
      <c r="XDY149" s="2"/>
      <c r="XDZ149" s="2"/>
      <c r="XEA149" s="2"/>
      <c r="XEB149" s="2"/>
      <c r="XEC149" s="2"/>
      <c r="XED149" s="2"/>
      <c r="XEE149" s="2"/>
      <c r="XEF149" s="2"/>
      <c r="XEG149" s="2"/>
      <c r="XEH149" s="2"/>
      <c r="XEI149" s="2"/>
      <c r="XEJ149" s="2"/>
      <c r="XEK149" s="2"/>
      <c r="XEL149" s="2"/>
      <c r="XEM149" s="2"/>
      <c r="XEN149" s="2"/>
      <c r="XEO149" s="2"/>
      <c r="XEP149" s="2"/>
      <c r="XEQ149" s="2"/>
      <c r="XER149" s="2"/>
      <c r="XES149" s="2"/>
      <c r="XET149" s="2"/>
      <c r="XEU149" s="2"/>
      <c r="XEV149" s="2"/>
      <c r="XEW149" s="2"/>
      <c r="XEX149" s="2"/>
      <c r="XEY149" s="2"/>
      <c r="XEZ149" s="2"/>
      <c r="XFA149" s="2"/>
      <c r="XFB149" s="2"/>
      <c r="XFC149" s="2"/>
      <c r="XFD149" s="2"/>
    </row>
    <row r="150" s="1" customFormat="1" customHeight="1" spans="1:16384">
      <c r="A150" s="9">
        <v>148</v>
      </c>
      <c r="B150" s="56" t="s">
        <v>351</v>
      </c>
      <c r="C150" s="16" t="s">
        <v>352</v>
      </c>
      <c r="D150" s="9" t="s">
        <v>697</v>
      </c>
      <c r="E150" s="15" t="s">
        <v>698</v>
      </c>
      <c r="F150" s="34" t="s">
        <v>33</v>
      </c>
      <c r="G150" s="16" t="s">
        <v>699</v>
      </c>
      <c r="H150" s="9" t="s">
        <v>704</v>
      </c>
      <c r="I150" s="35" t="s">
        <v>705</v>
      </c>
      <c r="J150" s="16" t="s">
        <v>64</v>
      </c>
      <c r="K150" s="16" t="s">
        <v>28</v>
      </c>
      <c r="L150" s="15" t="s">
        <v>706</v>
      </c>
      <c r="M150" s="37">
        <v>133.8</v>
      </c>
      <c r="N150" s="31" t="s">
        <v>246</v>
      </c>
      <c r="O150" s="28"/>
      <c r="P150" s="31" t="s">
        <v>707</v>
      </c>
      <c r="Q150" s="34">
        <v>1</v>
      </c>
      <c r="R150" s="34"/>
      <c r="XDJ150" s="2"/>
      <c r="XDK150" s="2"/>
      <c r="XDL150" s="2"/>
      <c r="XDM150" s="2"/>
      <c r="XDN150" s="2"/>
      <c r="XDO150" s="2"/>
      <c r="XDP150" s="2"/>
      <c r="XDQ150" s="2"/>
      <c r="XDR150" s="2"/>
      <c r="XDS150" s="2"/>
      <c r="XDT150" s="2"/>
      <c r="XDU150" s="2"/>
      <c r="XDV150" s="2"/>
      <c r="XDW150" s="2"/>
      <c r="XDX150" s="2"/>
      <c r="XDY150" s="2"/>
      <c r="XDZ150" s="2"/>
      <c r="XEA150" s="2"/>
      <c r="XEB150" s="2"/>
      <c r="XEC150" s="2"/>
      <c r="XED150" s="2"/>
      <c r="XEE150" s="2"/>
      <c r="XEF150" s="2"/>
      <c r="XEG150" s="2"/>
      <c r="XEH150" s="2"/>
      <c r="XEI150" s="2"/>
      <c r="XEJ150" s="2"/>
      <c r="XEK150" s="2"/>
      <c r="XEL150" s="2"/>
      <c r="XEM150" s="2"/>
      <c r="XEN150" s="2"/>
      <c r="XEO150" s="2"/>
      <c r="XEP150" s="2"/>
      <c r="XEQ150" s="2"/>
      <c r="XER150" s="2"/>
      <c r="XES150" s="2"/>
      <c r="XET150" s="2"/>
      <c r="XEU150" s="2"/>
      <c r="XEV150" s="2"/>
      <c r="XEW150" s="2"/>
      <c r="XEX150" s="2"/>
      <c r="XEY150" s="2"/>
      <c r="XEZ150" s="2"/>
      <c r="XFA150" s="2"/>
      <c r="XFB150" s="2"/>
      <c r="XFC150" s="2"/>
      <c r="XFD150" s="2"/>
    </row>
    <row r="151" s="1" customFormat="1" customHeight="1" spans="1:16384">
      <c r="A151" s="9">
        <v>149</v>
      </c>
      <c r="B151" s="56" t="s">
        <v>351</v>
      </c>
      <c r="C151" s="16" t="s">
        <v>352</v>
      </c>
      <c r="D151" s="9" t="s">
        <v>697</v>
      </c>
      <c r="E151" s="15" t="s">
        <v>698</v>
      </c>
      <c r="F151" s="34" t="s">
        <v>267</v>
      </c>
      <c r="G151" s="16" t="s">
        <v>699</v>
      </c>
      <c r="H151" s="9" t="s">
        <v>708</v>
      </c>
      <c r="I151" s="35" t="s">
        <v>709</v>
      </c>
      <c r="J151" s="16" t="s">
        <v>64</v>
      </c>
      <c r="K151" s="16" t="s">
        <v>28</v>
      </c>
      <c r="L151" s="15" t="s">
        <v>710</v>
      </c>
      <c r="M151" s="37">
        <v>130.1</v>
      </c>
      <c r="N151" s="31" t="s">
        <v>711</v>
      </c>
      <c r="O151" s="28"/>
      <c r="P151" s="31" t="s">
        <v>712</v>
      </c>
      <c r="Q151" s="34">
        <v>1</v>
      </c>
      <c r="R151" s="34"/>
      <c r="XDJ151" s="2"/>
      <c r="XDK151" s="2"/>
      <c r="XDL151" s="2"/>
      <c r="XDM151" s="2"/>
      <c r="XDN151" s="2"/>
      <c r="XDO151" s="2"/>
      <c r="XDP151" s="2"/>
      <c r="XDQ151" s="2"/>
      <c r="XDR151" s="2"/>
      <c r="XDS151" s="2"/>
      <c r="XDT151" s="2"/>
      <c r="XDU151" s="2"/>
      <c r="XDV151" s="2"/>
      <c r="XDW151" s="2"/>
      <c r="XDX151" s="2"/>
      <c r="XDY151" s="2"/>
      <c r="XDZ151" s="2"/>
      <c r="XEA151" s="2"/>
      <c r="XEB151" s="2"/>
      <c r="XEC151" s="2"/>
      <c r="XED151" s="2"/>
      <c r="XEE151" s="2"/>
      <c r="XEF151" s="2"/>
      <c r="XEG151" s="2"/>
      <c r="XEH151" s="2"/>
      <c r="XEI151" s="2"/>
      <c r="XEJ151" s="2"/>
      <c r="XEK151" s="2"/>
      <c r="XEL151" s="2"/>
      <c r="XEM151" s="2"/>
      <c r="XEN151" s="2"/>
      <c r="XEO151" s="2"/>
      <c r="XEP151" s="2"/>
      <c r="XEQ151" s="2"/>
      <c r="XER151" s="2"/>
      <c r="XES151" s="2"/>
      <c r="XET151" s="2"/>
      <c r="XEU151" s="2"/>
      <c r="XEV151" s="2"/>
      <c r="XEW151" s="2"/>
      <c r="XEX151" s="2"/>
      <c r="XEY151" s="2"/>
      <c r="XEZ151" s="2"/>
      <c r="XFA151" s="2"/>
      <c r="XFB151" s="2"/>
      <c r="XFC151" s="2"/>
      <c r="XFD151" s="2"/>
    </row>
    <row r="152" s="1" customFormat="1" customHeight="1" spans="1:16384">
      <c r="A152" s="9">
        <v>150</v>
      </c>
      <c r="B152" s="56" t="s">
        <v>351</v>
      </c>
      <c r="C152" s="16" t="s">
        <v>352</v>
      </c>
      <c r="D152" s="9" t="s">
        <v>713</v>
      </c>
      <c r="E152" s="15" t="s">
        <v>714</v>
      </c>
      <c r="F152" s="34" t="s">
        <v>23</v>
      </c>
      <c r="G152" s="16" t="s">
        <v>715</v>
      </c>
      <c r="H152" s="9" t="s">
        <v>716</v>
      </c>
      <c r="I152" s="35" t="s">
        <v>717</v>
      </c>
      <c r="J152" s="16" t="s">
        <v>27</v>
      </c>
      <c r="K152" s="16" t="s">
        <v>28</v>
      </c>
      <c r="L152" s="17" t="s">
        <v>718</v>
      </c>
      <c r="M152" s="37">
        <v>134.1</v>
      </c>
      <c r="N152" s="31" t="s">
        <v>95</v>
      </c>
      <c r="O152" s="28"/>
      <c r="P152" s="31" t="s">
        <v>719</v>
      </c>
      <c r="Q152" s="34">
        <v>1</v>
      </c>
      <c r="R152" s="34"/>
      <c r="XDJ152" s="2"/>
      <c r="XDK152" s="2"/>
      <c r="XDL152" s="2"/>
      <c r="XDM152" s="2"/>
      <c r="XDN152" s="2"/>
      <c r="XDO152" s="2"/>
      <c r="XDP152" s="2"/>
      <c r="XDQ152" s="2"/>
      <c r="XDR152" s="2"/>
      <c r="XDS152" s="2"/>
      <c r="XDT152" s="2"/>
      <c r="XDU152" s="2"/>
      <c r="XDV152" s="2"/>
      <c r="XDW152" s="2"/>
      <c r="XDX152" s="2"/>
      <c r="XDY152" s="2"/>
      <c r="XDZ152" s="2"/>
      <c r="XEA152" s="2"/>
      <c r="XEB152" s="2"/>
      <c r="XEC152" s="2"/>
      <c r="XED152" s="2"/>
      <c r="XEE152" s="2"/>
      <c r="XEF152" s="2"/>
      <c r="XEG152" s="2"/>
      <c r="XEH152" s="2"/>
      <c r="XEI152" s="2"/>
      <c r="XEJ152" s="2"/>
      <c r="XEK152" s="2"/>
      <c r="XEL152" s="2"/>
      <c r="XEM152" s="2"/>
      <c r="XEN152" s="2"/>
      <c r="XEO152" s="2"/>
      <c r="XEP152" s="2"/>
      <c r="XEQ152" s="2"/>
      <c r="XER152" s="2"/>
      <c r="XES152" s="2"/>
      <c r="XET152" s="2"/>
      <c r="XEU152" s="2"/>
      <c r="XEV152" s="2"/>
      <c r="XEW152" s="2"/>
      <c r="XEX152" s="2"/>
      <c r="XEY152" s="2"/>
      <c r="XEZ152" s="2"/>
      <c r="XFA152" s="2"/>
      <c r="XFB152" s="2"/>
      <c r="XFC152" s="2"/>
      <c r="XFD152" s="2"/>
    </row>
    <row r="153" s="1" customFormat="1" customHeight="1" spans="1:16384">
      <c r="A153" s="9">
        <v>151</v>
      </c>
      <c r="B153" s="56" t="s">
        <v>351</v>
      </c>
      <c r="C153" s="16" t="s">
        <v>352</v>
      </c>
      <c r="D153" s="9" t="s">
        <v>713</v>
      </c>
      <c r="E153" s="15" t="s">
        <v>714</v>
      </c>
      <c r="F153" s="34" t="s">
        <v>33</v>
      </c>
      <c r="G153" s="16" t="s">
        <v>720</v>
      </c>
      <c r="H153" s="9" t="s">
        <v>721</v>
      </c>
      <c r="I153" s="35" t="s">
        <v>722</v>
      </c>
      <c r="J153" s="16" t="s">
        <v>27</v>
      </c>
      <c r="K153" s="16" t="s">
        <v>28</v>
      </c>
      <c r="L153" s="17" t="s">
        <v>29</v>
      </c>
      <c r="M153" s="37">
        <v>116.5</v>
      </c>
      <c r="N153" s="31" t="s">
        <v>186</v>
      </c>
      <c r="O153" s="28"/>
      <c r="P153" s="31" t="s">
        <v>723</v>
      </c>
      <c r="Q153" s="34">
        <v>1</v>
      </c>
      <c r="R153" s="34"/>
      <c r="XDJ153" s="2"/>
      <c r="XDK153" s="2"/>
      <c r="XDL153" s="2"/>
      <c r="XDM153" s="2"/>
      <c r="XDN153" s="2"/>
      <c r="XDO153" s="2"/>
      <c r="XDP153" s="2"/>
      <c r="XDQ153" s="2"/>
      <c r="XDR153" s="2"/>
      <c r="XDS153" s="2"/>
      <c r="XDT153" s="2"/>
      <c r="XDU153" s="2"/>
      <c r="XDV153" s="2"/>
      <c r="XDW153" s="2"/>
      <c r="XDX153" s="2"/>
      <c r="XDY153" s="2"/>
      <c r="XDZ153" s="2"/>
      <c r="XEA153" s="2"/>
      <c r="XEB153" s="2"/>
      <c r="XEC153" s="2"/>
      <c r="XED153" s="2"/>
      <c r="XEE153" s="2"/>
      <c r="XEF153" s="2"/>
      <c r="XEG153" s="2"/>
      <c r="XEH153" s="2"/>
      <c r="XEI153" s="2"/>
      <c r="XEJ153" s="2"/>
      <c r="XEK153" s="2"/>
      <c r="XEL153" s="2"/>
      <c r="XEM153" s="2"/>
      <c r="XEN153" s="2"/>
      <c r="XEO153" s="2"/>
      <c r="XEP153" s="2"/>
      <c r="XEQ153" s="2"/>
      <c r="XER153" s="2"/>
      <c r="XES153" s="2"/>
      <c r="XET153" s="2"/>
      <c r="XEU153" s="2"/>
      <c r="XEV153" s="2"/>
      <c r="XEW153" s="2"/>
      <c r="XEX153" s="2"/>
      <c r="XEY153" s="2"/>
      <c r="XEZ153" s="2"/>
      <c r="XFA153" s="2"/>
      <c r="XFB153" s="2"/>
      <c r="XFC153" s="2"/>
      <c r="XFD153" s="2"/>
    </row>
    <row r="154" s="1" customFormat="1" customHeight="1" spans="1:16384">
      <c r="A154" s="9">
        <v>152</v>
      </c>
      <c r="B154" s="56" t="s">
        <v>351</v>
      </c>
      <c r="C154" s="16" t="s">
        <v>352</v>
      </c>
      <c r="D154" s="9" t="s">
        <v>713</v>
      </c>
      <c r="E154" s="15" t="s">
        <v>714</v>
      </c>
      <c r="F154" s="34" t="s">
        <v>39</v>
      </c>
      <c r="G154" s="16" t="s">
        <v>724</v>
      </c>
      <c r="H154" s="9" t="s">
        <v>725</v>
      </c>
      <c r="I154" s="35" t="s">
        <v>726</v>
      </c>
      <c r="J154" s="16" t="s">
        <v>64</v>
      </c>
      <c r="K154" s="16" t="s">
        <v>28</v>
      </c>
      <c r="L154" s="17" t="s">
        <v>727</v>
      </c>
      <c r="M154" s="37">
        <v>139.4</v>
      </c>
      <c r="N154" s="31" t="s">
        <v>426</v>
      </c>
      <c r="O154" s="28"/>
      <c r="P154" s="31" t="s">
        <v>728</v>
      </c>
      <c r="Q154" s="34">
        <v>1</v>
      </c>
      <c r="R154" s="34"/>
      <c r="XDJ154" s="2"/>
      <c r="XDK154" s="2"/>
      <c r="XDL154" s="2"/>
      <c r="XDM154" s="2"/>
      <c r="XDN154" s="2"/>
      <c r="XDO154" s="2"/>
      <c r="XDP154" s="2"/>
      <c r="XDQ154" s="2"/>
      <c r="XDR154" s="2"/>
      <c r="XDS154" s="2"/>
      <c r="XDT154" s="2"/>
      <c r="XDU154" s="2"/>
      <c r="XDV154" s="2"/>
      <c r="XDW154" s="2"/>
      <c r="XDX154" s="2"/>
      <c r="XDY154" s="2"/>
      <c r="XDZ154" s="2"/>
      <c r="XEA154" s="2"/>
      <c r="XEB154" s="2"/>
      <c r="XEC154" s="2"/>
      <c r="XED154" s="2"/>
      <c r="XEE154" s="2"/>
      <c r="XEF154" s="2"/>
      <c r="XEG154" s="2"/>
      <c r="XEH154" s="2"/>
      <c r="XEI154" s="2"/>
      <c r="XEJ154" s="2"/>
      <c r="XEK154" s="2"/>
      <c r="XEL154" s="2"/>
      <c r="XEM154" s="2"/>
      <c r="XEN154" s="2"/>
      <c r="XEO154" s="2"/>
      <c r="XEP154" s="2"/>
      <c r="XEQ154" s="2"/>
      <c r="XER154" s="2"/>
      <c r="XES154" s="2"/>
      <c r="XET154" s="2"/>
      <c r="XEU154" s="2"/>
      <c r="XEV154" s="2"/>
      <c r="XEW154" s="2"/>
      <c r="XEX154" s="2"/>
      <c r="XEY154" s="2"/>
      <c r="XEZ154" s="2"/>
      <c r="XFA154" s="2"/>
      <c r="XFB154" s="2"/>
      <c r="XFC154" s="2"/>
      <c r="XFD154" s="2"/>
    </row>
    <row r="155" s="1" customFormat="1" customHeight="1" spans="1:16384">
      <c r="A155" s="9">
        <v>153</v>
      </c>
      <c r="B155" s="56" t="s">
        <v>351</v>
      </c>
      <c r="C155" s="16" t="s">
        <v>352</v>
      </c>
      <c r="D155" s="9" t="s">
        <v>713</v>
      </c>
      <c r="E155" s="15" t="s">
        <v>714</v>
      </c>
      <c r="F155" s="34" t="s">
        <v>46</v>
      </c>
      <c r="G155" s="16" t="s">
        <v>729</v>
      </c>
      <c r="H155" s="9" t="s">
        <v>730</v>
      </c>
      <c r="I155" s="35" t="s">
        <v>731</v>
      </c>
      <c r="J155" s="16" t="s">
        <v>64</v>
      </c>
      <c r="K155" s="16" t="s">
        <v>28</v>
      </c>
      <c r="L155" s="17" t="s">
        <v>29</v>
      </c>
      <c r="M155" s="37">
        <v>135.7</v>
      </c>
      <c r="N155" s="31" t="s">
        <v>732</v>
      </c>
      <c r="O155" s="28"/>
      <c r="P155" s="31" t="s">
        <v>733</v>
      </c>
      <c r="Q155" s="34">
        <v>1</v>
      </c>
      <c r="R155" s="34"/>
      <c r="XDJ155" s="2"/>
      <c r="XDK155" s="2"/>
      <c r="XDL155" s="2"/>
      <c r="XDM155" s="2"/>
      <c r="XDN155" s="2"/>
      <c r="XDO155" s="2"/>
      <c r="XDP155" s="2"/>
      <c r="XDQ155" s="2"/>
      <c r="XDR155" s="2"/>
      <c r="XDS155" s="2"/>
      <c r="XDT155" s="2"/>
      <c r="XDU155" s="2"/>
      <c r="XDV155" s="2"/>
      <c r="XDW155" s="2"/>
      <c r="XDX155" s="2"/>
      <c r="XDY155" s="2"/>
      <c r="XDZ155" s="2"/>
      <c r="XEA155" s="2"/>
      <c r="XEB155" s="2"/>
      <c r="XEC155" s="2"/>
      <c r="XED155" s="2"/>
      <c r="XEE155" s="2"/>
      <c r="XEF155" s="2"/>
      <c r="XEG155" s="2"/>
      <c r="XEH155" s="2"/>
      <c r="XEI155" s="2"/>
      <c r="XEJ155" s="2"/>
      <c r="XEK155" s="2"/>
      <c r="XEL155" s="2"/>
      <c r="XEM155" s="2"/>
      <c r="XEN155" s="2"/>
      <c r="XEO155" s="2"/>
      <c r="XEP155" s="2"/>
      <c r="XEQ155" s="2"/>
      <c r="XER155" s="2"/>
      <c r="XES155" s="2"/>
      <c r="XET155" s="2"/>
      <c r="XEU155" s="2"/>
      <c r="XEV155" s="2"/>
      <c r="XEW155" s="2"/>
      <c r="XEX155" s="2"/>
      <c r="XEY155" s="2"/>
      <c r="XEZ155" s="2"/>
      <c r="XFA155" s="2"/>
      <c r="XFB155" s="2"/>
      <c r="XFC155" s="2"/>
      <c r="XFD155" s="2"/>
    </row>
    <row r="156" s="1" customFormat="1" customHeight="1" spans="1:16384">
      <c r="A156" s="9">
        <v>154</v>
      </c>
      <c r="B156" s="56" t="s">
        <v>351</v>
      </c>
      <c r="C156" s="16" t="s">
        <v>352</v>
      </c>
      <c r="D156" s="9" t="s">
        <v>713</v>
      </c>
      <c r="E156" s="15" t="s">
        <v>714</v>
      </c>
      <c r="F156" s="34" t="s">
        <v>53</v>
      </c>
      <c r="G156" s="16" t="s">
        <v>734</v>
      </c>
      <c r="H156" s="9" t="s">
        <v>735</v>
      </c>
      <c r="I156" s="35" t="s">
        <v>736</v>
      </c>
      <c r="J156" s="16" t="s">
        <v>64</v>
      </c>
      <c r="K156" s="16" t="s">
        <v>28</v>
      </c>
      <c r="L156" s="17" t="s">
        <v>29</v>
      </c>
      <c r="M156" s="37">
        <v>142.2</v>
      </c>
      <c r="N156" s="31" t="s">
        <v>516</v>
      </c>
      <c r="O156" s="28"/>
      <c r="P156" s="31" t="s">
        <v>737</v>
      </c>
      <c r="Q156" s="34">
        <v>1</v>
      </c>
      <c r="R156" s="34"/>
      <c r="XDJ156" s="2"/>
      <c r="XDK156" s="2"/>
      <c r="XDL156" s="2"/>
      <c r="XDM156" s="2"/>
      <c r="XDN156" s="2"/>
      <c r="XDO156" s="2"/>
      <c r="XDP156" s="2"/>
      <c r="XDQ156" s="2"/>
      <c r="XDR156" s="2"/>
      <c r="XDS156" s="2"/>
      <c r="XDT156" s="2"/>
      <c r="XDU156" s="2"/>
      <c r="XDV156" s="2"/>
      <c r="XDW156" s="2"/>
      <c r="XDX156" s="2"/>
      <c r="XDY156" s="2"/>
      <c r="XDZ156" s="2"/>
      <c r="XEA156" s="2"/>
      <c r="XEB156" s="2"/>
      <c r="XEC156" s="2"/>
      <c r="XED156" s="2"/>
      <c r="XEE156" s="2"/>
      <c r="XEF156" s="2"/>
      <c r="XEG156" s="2"/>
      <c r="XEH156" s="2"/>
      <c r="XEI156" s="2"/>
      <c r="XEJ156" s="2"/>
      <c r="XEK156" s="2"/>
      <c r="XEL156" s="2"/>
      <c r="XEM156" s="2"/>
      <c r="XEN156" s="2"/>
      <c r="XEO156" s="2"/>
      <c r="XEP156" s="2"/>
      <c r="XEQ156" s="2"/>
      <c r="XER156" s="2"/>
      <c r="XES156" s="2"/>
      <c r="XET156" s="2"/>
      <c r="XEU156" s="2"/>
      <c r="XEV156" s="2"/>
      <c r="XEW156" s="2"/>
      <c r="XEX156" s="2"/>
      <c r="XEY156" s="2"/>
      <c r="XEZ156" s="2"/>
      <c r="XFA156" s="2"/>
      <c r="XFB156" s="2"/>
      <c r="XFC156" s="2"/>
      <c r="XFD156" s="2"/>
    </row>
    <row r="157" s="1" customFormat="1" customHeight="1" spans="1:16384">
      <c r="A157" s="9">
        <v>155</v>
      </c>
      <c r="B157" s="56" t="s">
        <v>351</v>
      </c>
      <c r="C157" s="16" t="s">
        <v>352</v>
      </c>
      <c r="D157" s="9" t="s">
        <v>713</v>
      </c>
      <c r="E157" s="15" t="s">
        <v>714</v>
      </c>
      <c r="F157" s="34" t="s">
        <v>53</v>
      </c>
      <c r="G157" s="16" t="s">
        <v>734</v>
      </c>
      <c r="H157" s="9" t="s">
        <v>738</v>
      </c>
      <c r="I157" s="35" t="s">
        <v>739</v>
      </c>
      <c r="J157" s="16" t="s">
        <v>27</v>
      </c>
      <c r="K157" s="16" t="s">
        <v>28</v>
      </c>
      <c r="L157" s="17" t="s">
        <v>740</v>
      </c>
      <c r="M157" s="37">
        <v>137.6</v>
      </c>
      <c r="N157" s="31" t="s">
        <v>741</v>
      </c>
      <c r="O157" s="28"/>
      <c r="P157" s="31" t="s">
        <v>535</v>
      </c>
      <c r="Q157" s="34">
        <v>2</v>
      </c>
      <c r="R157" s="34"/>
      <c r="XDJ157" s="2"/>
      <c r="XDK157" s="2"/>
      <c r="XDL157" s="2"/>
      <c r="XDM157" s="2"/>
      <c r="XDN157" s="2"/>
      <c r="XDO157" s="2"/>
      <c r="XDP157" s="2"/>
      <c r="XDQ157" s="2"/>
      <c r="XDR157" s="2"/>
      <c r="XDS157" s="2"/>
      <c r="XDT157" s="2"/>
      <c r="XDU157" s="2"/>
      <c r="XDV157" s="2"/>
      <c r="XDW157" s="2"/>
      <c r="XDX157" s="2"/>
      <c r="XDY157" s="2"/>
      <c r="XDZ157" s="2"/>
      <c r="XEA157" s="2"/>
      <c r="XEB157" s="2"/>
      <c r="XEC157" s="2"/>
      <c r="XED157" s="2"/>
      <c r="XEE157" s="2"/>
      <c r="XEF157" s="2"/>
      <c r="XEG157" s="2"/>
      <c r="XEH157" s="2"/>
      <c r="XEI157" s="2"/>
      <c r="XEJ157" s="2"/>
      <c r="XEK157" s="2"/>
      <c r="XEL157" s="2"/>
      <c r="XEM157" s="2"/>
      <c r="XEN157" s="2"/>
      <c r="XEO157" s="2"/>
      <c r="XEP157" s="2"/>
      <c r="XEQ157" s="2"/>
      <c r="XER157" s="2"/>
      <c r="XES157" s="2"/>
      <c r="XET157" s="2"/>
      <c r="XEU157" s="2"/>
      <c r="XEV157" s="2"/>
      <c r="XEW157" s="2"/>
      <c r="XEX157" s="2"/>
      <c r="XEY157" s="2"/>
      <c r="XEZ157" s="2"/>
      <c r="XFA157" s="2"/>
      <c r="XFB157" s="2"/>
      <c r="XFC157" s="2"/>
      <c r="XFD157" s="2"/>
    </row>
    <row r="158" s="1" customFormat="1" customHeight="1" spans="1:16384">
      <c r="A158" s="9">
        <v>156</v>
      </c>
      <c r="B158" s="56" t="s">
        <v>351</v>
      </c>
      <c r="C158" s="16" t="s">
        <v>352</v>
      </c>
      <c r="D158" s="9" t="s">
        <v>713</v>
      </c>
      <c r="E158" s="15" t="s">
        <v>714</v>
      </c>
      <c r="F158" s="34" t="s">
        <v>267</v>
      </c>
      <c r="G158" s="16" t="s">
        <v>742</v>
      </c>
      <c r="H158" s="9" t="s">
        <v>743</v>
      </c>
      <c r="I158" s="35" t="s">
        <v>744</v>
      </c>
      <c r="J158" s="16" t="s">
        <v>64</v>
      </c>
      <c r="K158" s="16" t="s">
        <v>28</v>
      </c>
      <c r="L158" s="17" t="s">
        <v>745</v>
      </c>
      <c r="M158" s="37">
        <v>122</v>
      </c>
      <c r="N158" s="31" t="s">
        <v>44</v>
      </c>
      <c r="O158" s="28"/>
      <c r="P158" s="31" t="s">
        <v>746</v>
      </c>
      <c r="Q158" s="34">
        <v>1</v>
      </c>
      <c r="R158" s="34"/>
      <c r="XDJ158" s="2"/>
      <c r="XDK158" s="2"/>
      <c r="XDL158" s="2"/>
      <c r="XDM158" s="2"/>
      <c r="XDN158" s="2"/>
      <c r="XDO158" s="2"/>
      <c r="XDP158" s="2"/>
      <c r="XDQ158" s="2"/>
      <c r="XDR158" s="2"/>
      <c r="XDS158" s="2"/>
      <c r="XDT158" s="2"/>
      <c r="XDU158" s="2"/>
      <c r="XDV158" s="2"/>
      <c r="XDW158" s="2"/>
      <c r="XDX158" s="2"/>
      <c r="XDY158" s="2"/>
      <c r="XDZ158" s="2"/>
      <c r="XEA158" s="2"/>
      <c r="XEB158" s="2"/>
      <c r="XEC158" s="2"/>
      <c r="XED158" s="2"/>
      <c r="XEE158" s="2"/>
      <c r="XEF158" s="2"/>
      <c r="XEG158" s="2"/>
      <c r="XEH158" s="2"/>
      <c r="XEI158" s="2"/>
      <c r="XEJ158" s="2"/>
      <c r="XEK158" s="2"/>
      <c r="XEL158" s="2"/>
      <c r="XEM158" s="2"/>
      <c r="XEN158" s="2"/>
      <c r="XEO158" s="2"/>
      <c r="XEP158" s="2"/>
      <c r="XEQ158" s="2"/>
      <c r="XER158" s="2"/>
      <c r="XES158" s="2"/>
      <c r="XET158" s="2"/>
      <c r="XEU158" s="2"/>
      <c r="XEV158" s="2"/>
      <c r="XEW158" s="2"/>
      <c r="XEX158" s="2"/>
      <c r="XEY158" s="2"/>
      <c r="XEZ158" s="2"/>
      <c r="XFA158" s="2"/>
      <c r="XFB158" s="2"/>
      <c r="XFC158" s="2"/>
      <c r="XFD158" s="2"/>
    </row>
    <row r="159" s="1" customFormat="1" customHeight="1" spans="1:16384">
      <c r="A159" s="9">
        <v>157</v>
      </c>
      <c r="B159" s="56" t="s">
        <v>351</v>
      </c>
      <c r="C159" s="16" t="s">
        <v>352</v>
      </c>
      <c r="D159" s="9" t="s">
        <v>713</v>
      </c>
      <c r="E159" s="15" t="s">
        <v>714</v>
      </c>
      <c r="F159" s="34" t="s">
        <v>747</v>
      </c>
      <c r="G159" s="16" t="s">
        <v>748</v>
      </c>
      <c r="H159" s="9" t="s">
        <v>749</v>
      </c>
      <c r="I159" s="35" t="s">
        <v>750</v>
      </c>
      <c r="J159" s="16" t="s">
        <v>64</v>
      </c>
      <c r="K159" s="16" t="s">
        <v>28</v>
      </c>
      <c r="L159" s="17" t="s">
        <v>751</v>
      </c>
      <c r="M159" s="37">
        <v>138</v>
      </c>
      <c r="N159" s="31" t="s">
        <v>732</v>
      </c>
      <c r="O159" s="28"/>
      <c r="P159" s="31" t="s">
        <v>752</v>
      </c>
      <c r="Q159" s="34">
        <v>1</v>
      </c>
      <c r="R159" s="34"/>
      <c r="XDJ159" s="2"/>
      <c r="XDK159" s="2"/>
      <c r="XDL159" s="2"/>
      <c r="XDM159" s="2"/>
      <c r="XDN159" s="2"/>
      <c r="XDO159" s="2"/>
      <c r="XDP159" s="2"/>
      <c r="XDQ159" s="2"/>
      <c r="XDR159" s="2"/>
      <c r="XDS159" s="2"/>
      <c r="XDT159" s="2"/>
      <c r="XDU159" s="2"/>
      <c r="XDV159" s="2"/>
      <c r="XDW159" s="2"/>
      <c r="XDX159" s="2"/>
      <c r="XDY159" s="2"/>
      <c r="XDZ159" s="2"/>
      <c r="XEA159" s="2"/>
      <c r="XEB159" s="2"/>
      <c r="XEC159" s="2"/>
      <c r="XED159" s="2"/>
      <c r="XEE159" s="2"/>
      <c r="XEF159" s="2"/>
      <c r="XEG159" s="2"/>
      <c r="XEH159" s="2"/>
      <c r="XEI159" s="2"/>
      <c r="XEJ159" s="2"/>
      <c r="XEK159" s="2"/>
      <c r="XEL159" s="2"/>
      <c r="XEM159" s="2"/>
      <c r="XEN159" s="2"/>
      <c r="XEO159" s="2"/>
      <c r="XEP159" s="2"/>
      <c r="XEQ159" s="2"/>
      <c r="XER159" s="2"/>
      <c r="XES159" s="2"/>
      <c r="XET159" s="2"/>
      <c r="XEU159" s="2"/>
      <c r="XEV159" s="2"/>
      <c r="XEW159" s="2"/>
      <c r="XEX159" s="2"/>
      <c r="XEY159" s="2"/>
      <c r="XEZ159" s="2"/>
      <c r="XFA159" s="2"/>
      <c r="XFB159" s="2"/>
      <c r="XFC159" s="2"/>
      <c r="XFD159" s="2"/>
    </row>
    <row r="160" s="1" customFormat="1" customHeight="1" spans="1:16384">
      <c r="A160" s="9">
        <v>158</v>
      </c>
      <c r="B160" s="56" t="s">
        <v>351</v>
      </c>
      <c r="C160" s="16" t="s">
        <v>352</v>
      </c>
      <c r="D160" s="9" t="s">
        <v>753</v>
      </c>
      <c r="E160" s="15" t="s">
        <v>754</v>
      </c>
      <c r="F160" s="34" t="s">
        <v>23</v>
      </c>
      <c r="G160" s="16" t="s">
        <v>755</v>
      </c>
      <c r="H160" s="9" t="s">
        <v>756</v>
      </c>
      <c r="I160" s="35" t="s">
        <v>757</v>
      </c>
      <c r="J160" s="16" t="s">
        <v>64</v>
      </c>
      <c r="K160" s="16" t="s">
        <v>28</v>
      </c>
      <c r="L160" s="15" t="s">
        <v>758</v>
      </c>
      <c r="M160" s="37">
        <v>140.1</v>
      </c>
      <c r="N160" s="31" t="s">
        <v>74</v>
      </c>
      <c r="O160" s="28"/>
      <c r="P160" s="31" t="s">
        <v>603</v>
      </c>
      <c r="Q160" s="34">
        <v>1</v>
      </c>
      <c r="R160" s="34"/>
      <c r="XDJ160" s="2"/>
      <c r="XDK160" s="2"/>
      <c r="XDL160" s="2"/>
      <c r="XDM160" s="2"/>
      <c r="XDN160" s="2"/>
      <c r="XDO160" s="2"/>
      <c r="XDP160" s="2"/>
      <c r="XDQ160" s="2"/>
      <c r="XDR160" s="2"/>
      <c r="XDS160" s="2"/>
      <c r="XDT160" s="2"/>
      <c r="XDU160" s="2"/>
      <c r="XDV160" s="2"/>
      <c r="XDW160" s="2"/>
      <c r="XDX160" s="2"/>
      <c r="XDY160" s="2"/>
      <c r="XDZ160" s="2"/>
      <c r="XEA160" s="2"/>
      <c r="XEB160" s="2"/>
      <c r="XEC160" s="2"/>
      <c r="XED160" s="2"/>
      <c r="XEE160" s="2"/>
      <c r="XEF160" s="2"/>
      <c r="XEG160" s="2"/>
      <c r="XEH160" s="2"/>
      <c r="XEI160" s="2"/>
      <c r="XEJ160" s="2"/>
      <c r="XEK160" s="2"/>
      <c r="XEL160" s="2"/>
      <c r="XEM160" s="2"/>
      <c r="XEN160" s="2"/>
      <c r="XEO160" s="2"/>
      <c r="XEP160" s="2"/>
      <c r="XEQ160" s="2"/>
      <c r="XER160" s="2"/>
      <c r="XES160" s="2"/>
      <c r="XET160" s="2"/>
      <c r="XEU160" s="2"/>
      <c r="XEV160" s="2"/>
      <c r="XEW160" s="2"/>
      <c r="XEX160" s="2"/>
      <c r="XEY160" s="2"/>
      <c r="XEZ160" s="2"/>
      <c r="XFA160" s="2"/>
      <c r="XFB160" s="2"/>
      <c r="XFC160" s="2"/>
      <c r="XFD160" s="2"/>
    </row>
    <row r="161" s="1" customFormat="1" customHeight="1" spans="1:16384">
      <c r="A161" s="9">
        <v>159</v>
      </c>
      <c r="B161" s="56" t="s">
        <v>351</v>
      </c>
      <c r="C161" s="16" t="s">
        <v>352</v>
      </c>
      <c r="D161" s="9" t="s">
        <v>759</v>
      </c>
      <c r="E161" s="15" t="s">
        <v>760</v>
      </c>
      <c r="F161" s="34" t="s">
        <v>23</v>
      </c>
      <c r="G161" s="16" t="s">
        <v>761</v>
      </c>
      <c r="H161" s="9" t="s">
        <v>762</v>
      </c>
      <c r="I161" s="35" t="s">
        <v>763</v>
      </c>
      <c r="J161" s="16" t="s">
        <v>64</v>
      </c>
      <c r="K161" s="16" t="s">
        <v>28</v>
      </c>
      <c r="L161" s="15" t="s">
        <v>764</v>
      </c>
      <c r="M161" s="37">
        <v>126.6</v>
      </c>
      <c r="N161" s="31" t="s">
        <v>765</v>
      </c>
      <c r="O161" s="28"/>
      <c r="P161" s="31" t="s">
        <v>254</v>
      </c>
      <c r="Q161" s="34">
        <v>1</v>
      </c>
      <c r="R161" s="34"/>
      <c r="XDJ161" s="2"/>
      <c r="XDK161" s="2"/>
      <c r="XDL161" s="2"/>
      <c r="XDM161" s="2"/>
      <c r="XDN161" s="2"/>
      <c r="XDO161" s="2"/>
      <c r="XDP161" s="2"/>
      <c r="XDQ161" s="2"/>
      <c r="XDR161" s="2"/>
      <c r="XDS161" s="2"/>
      <c r="XDT161" s="2"/>
      <c r="XDU161" s="2"/>
      <c r="XDV161" s="2"/>
      <c r="XDW161" s="2"/>
      <c r="XDX161" s="2"/>
      <c r="XDY161" s="2"/>
      <c r="XDZ161" s="2"/>
      <c r="XEA161" s="2"/>
      <c r="XEB161" s="2"/>
      <c r="XEC161" s="2"/>
      <c r="XED161" s="2"/>
      <c r="XEE161" s="2"/>
      <c r="XEF161" s="2"/>
      <c r="XEG161" s="2"/>
      <c r="XEH161" s="2"/>
      <c r="XEI161" s="2"/>
      <c r="XEJ161" s="2"/>
      <c r="XEK161" s="2"/>
      <c r="XEL161" s="2"/>
      <c r="XEM161" s="2"/>
      <c r="XEN161" s="2"/>
      <c r="XEO161" s="2"/>
      <c r="XEP161" s="2"/>
      <c r="XEQ161" s="2"/>
      <c r="XER161" s="2"/>
      <c r="XES161" s="2"/>
      <c r="XET161" s="2"/>
      <c r="XEU161" s="2"/>
      <c r="XEV161" s="2"/>
      <c r="XEW161" s="2"/>
      <c r="XEX161" s="2"/>
      <c r="XEY161" s="2"/>
      <c r="XEZ161" s="2"/>
      <c r="XFA161" s="2"/>
      <c r="XFB161" s="2"/>
      <c r="XFC161" s="2"/>
      <c r="XFD161" s="2"/>
    </row>
    <row r="162" s="1" customFormat="1" customHeight="1" spans="1:16384">
      <c r="A162" s="9">
        <v>160</v>
      </c>
      <c r="B162" s="56" t="s">
        <v>351</v>
      </c>
      <c r="C162" s="16" t="s">
        <v>352</v>
      </c>
      <c r="D162" s="9" t="s">
        <v>766</v>
      </c>
      <c r="E162" s="15" t="s">
        <v>767</v>
      </c>
      <c r="F162" s="34" t="s">
        <v>23</v>
      </c>
      <c r="G162" s="16" t="s">
        <v>768</v>
      </c>
      <c r="H162" s="9" t="s">
        <v>769</v>
      </c>
      <c r="I162" s="35" t="s">
        <v>770</v>
      </c>
      <c r="J162" s="16" t="s">
        <v>27</v>
      </c>
      <c r="K162" s="16" t="s">
        <v>28</v>
      </c>
      <c r="L162" s="15" t="s">
        <v>771</v>
      </c>
      <c r="M162" s="37">
        <v>141.2</v>
      </c>
      <c r="N162" s="31" t="s">
        <v>254</v>
      </c>
      <c r="O162" s="28"/>
      <c r="P162" s="31" t="s">
        <v>772</v>
      </c>
      <c r="Q162" s="34">
        <v>1</v>
      </c>
      <c r="R162" s="34"/>
      <c r="XDJ162" s="2"/>
      <c r="XDK162" s="2"/>
      <c r="XDL162" s="2"/>
      <c r="XDM162" s="2"/>
      <c r="XDN162" s="2"/>
      <c r="XDO162" s="2"/>
      <c r="XDP162" s="2"/>
      <c r="XDQ162" s="2"/>
      <c r="XDR162" s="2"/>
      <c r="XDS162" s="2"/>
      <c r="XDT162" s="2"/>
      <c r="XDU162" s="2"/>
      <c r="XDV162" s="2"/>
      <c r="XDW162" s="2"/>
      <c r="XDX162" s="2"/>
      <c r="XDY162" s="2"/>
      <c r="XDZ162" s="2"/>
      <c r="XEA162" s="2"/>
      <c r="XEB162" s="2"/>
      <c r="XEC162" s="2"/>
      <c r="XED162" s="2"/>
      <c r="XEE162" s="2"/>
      <c r="XEF162" s="2"/>
      <c r="XEG162" s="2"/>
      <c r="XEH162" s="2"/>
      <c r="XEI162" s="2"/>
      <c r="XEJ162" s="2"/>
      <c r="XEK162" s="2"/>
      <c r="XEL162" s="2"/>
      <c r="XEM162" s="2"/>
      <c r="XEN162" s="2"/>
      <c r="XEO162" s="2"/>
      <c r="XEP162" s="2"/>
      <c r="XEQ162" s="2"/>
      <c r="XER162" s="2"/>
      <c r="XES162" s="2"/>
      <c r="XET162" s="2"/>
      <c r="XEU162" s="2"/>
      <c r="XEV162" s="2"/>
      <c r="XEW162" s="2"/>
      <c r="XEX162" s="2"/>
      <c r="XEY162" s="2"/>
      <c r="XEZ162" s="2"/>
      <c r="XFA162" s="2"/>
      <c r="XFB162" s="2"/>
      <c r="XFC162" s="2"/>
      <c r="XFD162" s="2"/>
    </row>
    <row r="163" s="1" customFormat="1" customHeight="1" spans="1:16384">
      <c r="A163" s="9">
        <v>161</v>
      </c>
      <c r="B163" s="56" t="s">
        <v>351</v>
      </c>
      <c r="C163" s="16" t="s">
        <v>352</v>
      </c>
      <c r="D163" s="9" t="s">
        <v>766</v>
      </c>
      <c r="E163" s="15" t="s">
        <v>767</v>
      </c>
      <c r="F163" s="34" t="s">
        <v>33</v>
      </c>
      <c r="G163" s="16" t="s">
        <v>768</v>
      </c>
      <c r="H163" s="9" t="s">
        <v>773</v>
      </c>
      <c r="I163" s="35" t="s">
        <v>774</v>
      </c>
      <c r="J163" s="16" t="s">
        <v>64</v>
      </c>
      <c r="K163" s="16" t="s">
        <v>28</v>
      </c>
      <c r="L163" s="15" t="s">
        <v>775</v>
      </c>
      <c r="M163" s="37">
        <v>135.5</v>
      </c>
      <c r="N163" s="31" t="s">
        <v>776</v>
      </c>
      <c r="O163" s="28"/>
      <c r="P163" s="31" t="s">
        <v>777</v>
      </c>
      <c r="Q163" s="34">
        <v>1</v>
      </c>
      <c r="R163" s="34"/>
      <c r="XDJ163" s="2"/>
      <c r="XDK163" s="2"/>
      <c r="XDL163" s="2"/>
      <c r="XDM163" s="2"/>
      <c r="XDN163" s="2"/>
      <c r="XDO163" s="2"/>
      <c r="XDP163" s="2"/>
      <c r="XDQ163" s="2"/>
      <c r="XDR163" s="2"/>
      <c r="XDS163" s="2"/>
      <c r="XDT163" s="2"/>
      <c r="XDU163" s="2"/>
      <c r="XDV163" s="2"/>
      <c r="XDW163" s="2"/>
      <c r="XDX163" s="2"/>
      <c r="XDY163" s="2"/>
      <c r="XDZ163" s="2"/>
      <c r="XEA163" s="2"/>
      <c r="XEB163" s="2"/>
      <c r="XEC163" s="2"/>
      <c r="XED163" s="2"/>
      <c r="XEE163" s="2"/>
      <c r="XEF163" s="2"/>
      <c r="XEG163" s="2"/>
      <c r="XEH163" s="2"/>
      <c r="XEI163" s="2"/>
      <c r="XEJ163" s="2"/>
      <c r="XEK163" s="2"/>
      <c r="XEL163" s="2"/>
      <c r="XEM163" s="2"/>
      <c r="XEN163" s="2"/>
      <c r="XEO163" s="2"/>
      <c r="XEP163" s="2"/>
      <c r="XEQ163" s="2"/>
      <c r="XER163" s="2"/>
      <c r="XES163" s="2"/>
      <c r="XET163" s="2"/>
      <c r="XEU163" s="2"/>
      <c r="XEV163" s="2"/>
      <c r="XEW163" s="2"/>
      <c r="XEX163" s="2"/>
      <c r="XEY163" s="2"/>
      <c r="XEZ163" s="2"/>
      <c r="XFA163" s="2"/>
      <c r="XFB163" s="2"/>
      <c r="XFC163" s="2"/>
      <c r="XFD163" s="2"/>
    </row>
    <row r="164" s="1" customFormat="1" customHeight="1" spans="1:16384">
      <c r="A164" s="9">
        <v>162</v>
      </c>
      <c r="B164" s="56" t="s">
        <v>351</v>
      </c>
      <c r="C164" s="16" t="s">
        <v>352</v>
      </c>
      <c r="D164" s="9" t="s">
        <v>778</v>
      </c>
      <c r="E164" s="15" t="s">
        <v>779</v>
      </c>
      <c r="F164" s="34" t="s">
        <v>23</v>
      </c>
      <c r="G164" s="16" t="s">
        <v>780</v>
      </c>
      <c r="H164" s="9" t="s">
        <v>781</v>
      </c>
      <c r="I164" s="35" t="s">
        <v>782</v>
      </c>
      <c r="J164" s="16" t="s">
        <v>27</v>
      </c>
      <c r="K164" s="16" t="s">
        <v>28</v>
      </c>
      <c r="L164" s="15" t="s">
        <v>783</v>
      </c>
      <c r="M164" s="37">
        <v>136.2</v>
      </c>
      <c r="N164" s="31" t="s">
        <v>535</v>
      </c>
      <c r="O164" s="28"/>
      <c r="P164" s="31" t="s">
        <v>784</v>
      </c>
      <c r="Q164" s="34">
        <v>1</v>
      </c>
      <c r="R164" s="34"/>
      <c r="XDJ164" s="2"/>
      <c r="XDK164" s="2"/>
      <c r="XDL164" s="2"/>
      <c r="XDM164" s="2"/>
      <c r="XDN164" s="2"/>
      <c r="XDO164" s="2"/>
      <c r="XDP164" s="2"/>
      <c r="XDQ164" s="2"/>
      <c r="XDR164" s="2"/>
      <c r="XDS164" s="2"/>
      <c r="XDT164" s="2"/>
      <c r="XDU164" s="2"/>
      <c r="XDV164" s="2"/>
      <c r="XDW164" s="2"/>
      <c r="XDX164" s="2"/>
      <c r="XDY164" s="2"/>
      <c r="XDZ164" s="2"/>
      <c r="XEA164" s="2"/>
      <c r="XEB164" s="2"/>
      <c r="XEC164" s="2"/>
      <c r="XED164" s="2"/>
      <c r="XEE164" s="2"/>
      <c r="XEF164" s="2"/>
      <c r="XEG164" s="2"/>
      <c r="XEH164" s="2"/>
      <c r="XEI164" s="2"/>
      <c r="XEJ164" s="2"/>
      <c r="XEK164" s="2"/>
      <c r="XEL164" s="2"/>
      <c r="XEM164" s="2"/>
      <c r="XEN164" s="2"/>
      <c r="XEO164" s="2"/>
      <c r="XEP164" s="2"/>
      <c r="XEQ164" s="2"/>
      <c r="XER164" s="2"/>
      <c r="XES164" s="2"/>
      <c r="XET164" s="2"/>
      <c r="XEU164" s="2"/>
      <c r="XEV164" s="2"/>
      <c r="XEW164" s="2"/>
      <c r="XEX164" s="2"/>
      <c r="XEY164" s="2"/>
      <c r="XEZ164" s="2"/>
      <c r="XFA164" s="2"/>
      <c r="XFB164" s="2"/>
      <c r="XFC164" s="2"/>
      <c r="XFD164" s="2"/>
    </row>
    <row r="165" s="1" customFormat="1" customHeight="1" spans="1:16384">
      <c r="A165" s="9">
        <v>163</v>
      </c>
      <c r="B165" s="56" t="s">
        <v>351</v>
      </c>
      <c r="C165" s="16" t="s">
        <v>352</v>
      </c>
      <c r="D165" s="9" t="s">
        <v>785</v>
      </c>
      <c r="E165" s="15" t="s">
        <v>786</v>
      </c>
      <c r="F165" s="34" t="s">
        <v>23</v>
      </c>
      <c r="G165" s="16" t="s">
        <v>787</v>
      </c>
      <c r="H165" s="9" t="s">
        <v>788</v>
      </c>
      <c r="I165" s="35" t="s">
        <v>789</v>
      </c>
      <c r="J165" s="16" t="s">
        <v>64</v>
      </c>
      <c r="K165" s="16" t="s">
        <v>28</v>
      </c>
      <c r="L165" s="15" t="s">
        <v>790</v>
      </c>
      <c r="M165" s="37">
        <v>125.3</v>
      </c>
      <c r="N165" s="31" t="s">
        <v>44</v>
      </c>
      <c r="O165" s="28"/>
      <c r="P165" s="31" t="s">
        <v>723</v>
      </c>
      <c r="Q165" s="34">
        <v>1</v>
      </c>
      <c r="R165" s="34"/>
      <c r="XDJ165" s="2"/>
      <c r="XDK165" s="2"/>
      <c r="XDL165" s="2"/>
      <c r="XDM165" s="2"/>
      <c r="XDN165" s="2"/>
      <c r="XDO165" s="2"/>
      <c r="XDP165" s="2"/>
      <c r="XDQ165" s="2"/>
      <c r="XDR165" s="2"/>
      <c r="XDS165" s="2"/>
      <c r="XDT165" s="2"/>
      <c r="XDU165" s="2"/>
      <c r="XDV165" s="2"/>
      <c r="XDW165" s="2"/>
      <c r="XDX165" s="2"/>
      <c r="XDY165" s="2"/>
      <c r="XDZ165" s="2"/>
      <c r="XEA165" s="2"/>
      <c r="XEB165" s="2"/>
      <c r="XEC165" s="2"/>
      <c r="XED165" s="2"/>
      <c r="XEE165" s="2"/>
      <c r="XEF165" s="2"/>
      <c r="XEG165" s="2"/>
      <c r="XEH165" s="2"/>
      <c r="XEI165" s="2"/>
      <c r="XEJ165" s="2"/>
      <c r="XEK165" s="2"/>
      <c r="XEL165" s="2"/>
      <c r="XEM165" s="2"/>
      <c r="XEN165" s="2"/>
      <c r="XEO165" s="2"/>
      <c r="XEP165" s="2"/>
      <c r="XEQ165" s="2"/>
      <c r="XER165" s="2"/>
      <c r="XES165" s="2"/>
      <c r="XET165" s="2"/>
      <c r="XEU165" s="2"/>
      <c r="XEV165" s="2"/>
      <c r="XEW165" s="2"/>
      <c r="XEX165" s="2"/>
      <c r="XEY165" s="2"/>
      <c r="XEZ165" s="2"/>
      <c r="XFA165" s="2"/>
      <c r="XFB165" s="2"/>
      <c r="XFC165" s="2"/>
      <c r="XFD165" s="2"/>
    </row>
    <row r="166" s="1" customFormat="1" customHeight="1" spans="1:16384">
      <c r="A166" s="9">
        <v>164</v>
      </c>
      <c r="B166" s="56" t="s">
        <v>351</v>
      </c>
      <c r="C166" s="16" t="s">
        <v>352</v>
      </c>
      <c r="D166" s="9" t="s">
        <v>131</v>
      </c>
      <c r="E166" s="15" t="s">
        <v>791</v>
      </c>
      <c r="F166" s="34" t="s">
        <v>23</v>
      </c>
      <c r="G166" s="16" t="s">
        <v>133</v>
      </c>
      <c r="H166" s="9" t="s">
        <v>792</v>
      </c>
      <c r="I166" s="35" t="s">
        <v>793</v>
      </c>
      <c r="J166" s="16" t="s">
        <v>64</v>
      </c>
      <c r="K166" s="16" t="s">
        <v>28</v>
      </c>
      <c r="L166" s="15" t="s">
        <v>29</v>
      </c>
      <c r="M166" s="37">
        <v>121.2</v>
      </c>
      <c r="N166" s="31" t="s">
        <v>732</v>
      </c>
      <c r="O166" s="28"/>
      <c r="P166" s="31" t="s">
        <v>794</v>
      </c>
      <c r="Q166" s="34">
        <v>1</v>
      </c>
      <c r="R166" s="34"/>
      <c r="XDJ166" s="2"/>
      <c r="XDK166" s="2"/>
      <c r="XDL166" s="2"/>
      <c r="XDM166" s="2"/>
      <c r="XDN166" s="2"/>
      <c r="XDO166" s="2"/>
      <c r="XDP166" s="2"/>
      <c r="XDQ166" s="2"/>
      <c r="XDR166" s="2"/>
      <c r="XDS166" s="2"/>
      <c r="XDT166" s="2"/>
      <c r="XDU166" s="2"/>
      <c r="XDV166" s="2"/>
      <c r="XDW166" s="2"/>
      <c r="XDX166" s="2"/>
      <c r="XDY166" s="2"/>
      <c r="XDZ166" s="2"/>
      <c r="XEA166" s="2"/>
      <c r="XEB166" s="2"/>
      <c r="XEC166" s="2"/>
      <c r="XED166" s="2"/>
      <c r="XEE166" s="2"/>
      <c r="XEF166" s="2"/>
      <c r="XEG166" s="2"/>
      <c r="XEH166" s="2"/>
      <c r="XEI166" s="2"/>
      <c r="XEJ166" s="2"/>
      <c r="XEK166" s="2"/>
      <c r="XEL166" s="2"/>
      <c r="XEM166" s="2"/>
      <c r="XEN166" s="2"/>
      <c r="XEO166" s="2"/>
      <c r="XEP166" s="2"/>
      <c r="XEQ166" s="2"/>
      <c r="XER166" s="2"/>
      <c r="XES166" s="2"/>
      <c r="XET166" s="2"/>
      <c r="XEU166" s="2"/>
      <c r="XEV166" s="2"/>
      <c r="XEW166" s="2"/>
      <c r="XEX166" s="2"/>
      <c r="XEY166" s="2"/>
      <c r="XEZ166" s="2"/>
      <c r="XFA166" s="2"/>
      <c r="XFB166" s="2"/>
      <c r="XFC166" s="2"/>
      <c r="XFD166" s="2"/>
    </row>
    <row r="167" s="1" customFormat="1" customHeight="1" spans="1:16384">
      <c r="A167" s="9">
        <v>165</v>
      </c>
      <c r="B167" s="56" t="s">
        <v>351</v>
      </c>
      <c r="C167" s="16" t="s">
        <v>352</v>
      </c>
      <c r="D167" s="9" t="s">
        <v>131</v>
      </c>
      <c r="E167" s="15" t="s">
        <v>791</v>
      </c>
      <c r="F167" s="34" t="s">
        <v>39</v>
      </c>
      <c r="G167" s="16" t="s">
        <v>795</v>
      </c>
      <c r="H167" s="9" t="s">
        <v>796</v>
      </c>
      <c r="I167" s="35" t="s">
        <v>797</v>
      </c>
      <c r="J167" s="16" t="s">
        <v>64</v>
      </c>
      <c r="K167" s="16" t="s">
        <v>28</v>
      </c>
      <c r="L167" s="15" t="s">
        <v>798</v>
      </c>
      <c r="M167" s="37">
        <v>121.1</v>
      </c>
      <c r="N167" s="31" t="s">
        <v>187</v>
      </c>
      <c r="O167" s="28"/>
      <c r="P167" s="31" t="s">
        <v>799</v>
      </c>
      <c r="Q167" s="34">
        <v>1</v>
      </c>
      <c r="R167" s="34"/>
      <c r="XDJ167" s="2"/>
      <c r="XDK167" s="2"/>
      <c r="XDL167" s="2"/>
      <c r="XDM167" s="2"/>
      <c r="XDN167" s="2"/>
      <c r="XDO167" s="2"/>
      <c r="XDP167" s="2"/>
      <c r="XDQ167" s="2"/>
      <c r="XDR167" s="2"/>
      <c r="XDS167" s="2"/>
      <c r="XDT167" s="2"/>
      <c r="XDU167" s="2"/>
      <c r="XDV167" s="2"/>
      <c r="XDW167" s="2"/>
      <c r="XDX167" s="2"/>
      <c r="XDY167" s="2"/>
      <c r="XDZ167" s="2"/>
      <c r="XEA167" s="2"/>
      <c r="XEB167" s="2"/>
      <c r="XEC167" s="2"/>
      <c r="XED167" s="2"/>
      <c r="XEE167" s="2"/>
      <c r="XEF167" s="2"/>
      <c r="XEG167" s="2"/>
      <c r="XEH167" s="2"/>
      <c r="XEI167" s="2"/>
      <c r="XEJ167" s="2"/>
      <c r="XEK167" s="2"/>
      <c r="XEL167" s="2"/>
      <c r="XEM167" s="2"/>
      <c r="XEN167" s="2"/>
      <c r="XEO167" s="2"/>
      <c r="XEP167" s="2"/>
      <c r="XEQ167" s="2"/>
      <c r="XER167" s="2"/>
      <c r="XES167" s="2"/>
      <c r="XET167" s="2"/>
      <c r="XEU167" s="2"/>
      <c r="XEV167" s="2"/>
      <c r="XEW167" s="2"/>
      <c r="XEX167" s="2"/>
      <c r="XEY167" s="2"/>
      <c r="XEZ167" s="2"/>
      <c r="XFA167" s="2"/>
      <c r="XFB167" s="2"/>
      <c r="XFC167" s="2"/>
      <c r="XFD167" s="2"/>
    </row>
    <row r="168" s="1" customFormat="1" customHeight="1" spans="1:16384">
      <c r="A168" s="9">
        <v>166</v>
      </c>
      <c r="B168" s="56" t="s">
        <v>351</v>
      </c>
      <c r="C168" s="16" t="s">
        <v>352</v>
      </c>
      <c r="D168" s="9" t="s">
        <v>800</v>
      </c>
      <c r="E168" s="15" t="s">
        <v>801</v>
      </c>
      <c r="F168" s="34" t="s">
        <v>23</v>
      </c>
      <c r="G168" s="16" t="s">
        <v>802</v>
      </c>
      <c r="H168" s="9" t="s">
        <v>803</v>
      </c>
      <c r="I168" s="35" t="s">
        <v>804</v>
      </c>
      <c r="J168" s="16" t="s">
        <v>64</v>
      </c>
      <c r="K168" s="16" t="s">
        <v>28</v>
      </c>
      <c r="L168" s="15" t="s">
        <v>805</v>
      </c>
      <c r="M168" s="37">
        <v>134.5</v>
      </c>
      <c r="N168" s="31" t="s">
        <v>480</v>
      </c>
      <c r="O168" s="28"/>
      <c r="P168" s="31" t="s">
        <v>806</v>
      </c>
      <c r="Q168" s="34">
        <v>1</v>
      </c>
      <c r="R168" s="34"/>
      <c r="XDJ168" s="2"/>
      <c r="XDK168" s="2"/>
      <c r="XDL168" s="2"/>
      <c r="XDM168" s="2"/>
      <c r="XDN168" s="2"/>
      <c r="XDO168" s="2"/>
      <c r="XDP168" s="2"/>
      <c r="XDQ168" s="2"/>
      <c r="XDR168" s="2"/>
      <c r="XDS168" s="2"/>
      <c r="XDT168" s="2"/>
      <c r="XDU168" s="2"/>
      <c r="XDV168" s="2"/>
      <c r="XDW168" s="2"/>
      <c r="XDX168" s="2"/>
      <c r="XDY168" s="2"/>
      <c r="XDZ168" s="2"/>
      <c r="XEA168" s="2"/>
      <c r="XEB168" s="2"/>
      <c r="XEC168" s="2"/>
      <c r="XED168" s="2"/>
      <c r="XEE168" s="2"/>
      <c r="XEF168" s="2"/>
      <c r="XEG168" s="2"/>
      <c r="XEH168" s="2"/>
      <c r="XEI168" s="2"/>
      <c r="XEJ168" s="2"/>
      <c r="XEK168" s="2"/>
      <c r="XEL168" s="2"/>
      <c r="XEM168" s="2"/>
      <c r="XEN168" s="2"/>
      <c r="XEO168" s="2"/>
      <c r="XEP168" s="2"/>
      <c r="XEQ168" s="2"/>
      <c r="XER168" s="2"/>
      <c r="XES168" s="2"/>
      <c r="XET168" s="2"/>
      <c r="XEU168" s="2"/>
      <c r="XEV168" s="2"/>
      <c r="XEW168" s="2"/>
      <c r="XEX168" s="2"/>
      <c r="XEY168" s="2"/>
      <c r="XEZ168" s="2"/>
      <c r="XFA168" s="2"/>
      <c r="XFB168" s="2"/>
      <c r="XFC168" s="2"/>
      <c r="XFD168" s="2"/>
    </row>
    <row r="169" s="1" customFormat="1" customHeight="1" spans="1:16384">
      <c r="A169" s="9">
        <v>167</v>
      </c>
      <c r="B169" s="56" t="s">
        <v>351</v>
      </c>
      <c r="C169" s="16" t="s">
        <v>352</v>
      </c>
      <c r="D169" s="9" t="s">
        <v>800</v>
      </c>
      <c r="E169" s="15" t="s">
        <v>801</v>
      </c>
      <c r="F169" s="34" t="s">
        <v>33</v>
      </c>
      <c r="G169" s="16" t="s">
        <v>802</v>
      </c>
      <c r="H169" s="9" t="s">
        <v>807</v>
      </c>
      <c r="I169" s="35" t="s">
        <v>808</v>
      </c>
      <c r="J169" s="16" t="s">
        <v>64</v>
      </c>
      <c r="K169" s="16" t="s">
        <v>28</v>
      </c>
      <c r="L169" s="15" t="s">
        <v>809</v>
      </c>
      <c r="M169" s="37">
        <v>139.3</v>
      </c>
      <c r="N169" s="31" t="s">
        <v>73</v>
      </c>
      <c r="O169" s="28"/>
      <c r="P169" s="31" t="s">
        <v>543</v>
      </c>
      <c r="Q169" s="34">
        <v>1</v>
      </c>
      <c r="R169" s="34"/>
      <c r="XDJ169" s="2"/>
      <c r="XDK169" s="2"/>
      <c r="XDL169" s="2"/>
      <c r="XDM169" s="2"/>
      <c r="XDN169" s="2"/>
      <c r="XDO169" s="2"/>
      <c r="XDP169" s="2"/>
      <c r="XDQ169" s="2"/>
      <c r="XDR169" s="2"/>
      <c r="XDS169" s="2"/>
      <c r="XDT169" s="2"/>
      <c r="XDU169" s="2"/>
      <c r="XDV169" s="2"/>
      <c r="XDW169" s="2"/>
      <c r="XDX169" s="2"/>
      <c r="XDY169" s="2"/>
      <c r="XDZ169" s="2"/>
      <c r="XEA169" s="2"/>
      <c r="XEB169" s="2"/>
      <c r="XEC169" s="2"/>
      <c r="XED169" s="2"/>
      <c r="XEE169" s="2"/>
      <c r="XEF169" s="2"/>
      <c r="XEG169" s="2"/>
      <c r="XEH169" s="2"/>
      <c r="XEI169" s="2"/>
      <c r="XEJ169" s="2"/>
      <c r="XEK169" s="2"/>
      <c r="XEL169" s="2"/>
      <c r="XEM169" s="2"/>
      <c r="XEN169" s="2"/>
      <c r="XEO169" s="2"/>
      <c r="XEP169" s="2"/>
      <c r="XEQ169" s="2"/>
      <c r="XER169" s="2"/>
      <c r="XES169" s="2"/>
      <c r="XET169" s="2"/>
      <c r="XEU169" s="2"/>
      <c r="XEV169" s="2"/>
      <c r="XEW169" s="2"/>
      <c r="XEX169" s="2"/>
      <c r="XEY169" s="2"/>
      <c r="XEZ169" s="2"/>
      <c r="XFA169" s="2"/>
      <c r="XFB169" s="2"/>
      <c r="XFC169" s="2"/>
      <c r="XFD169" s="2"/>
    </row>
    <row r="170" s="1" customFormat="1" customHeight="1" spans="1:16384">
      <c r="A170" s="9">
        <v>168</v>
      </c>
      <c r="B170" s="56" t="s">
        <v>351</v>
      </c>
      <c r="C170" s="16" t="s">
        <v>352</v>
      </c>
      <c r="D170" s="9" t="s">
        <v>800</v>
      </c>
      <c r="E170" s="15" t="s">
        <v>801</v>
      </c>
      <c r="F170" s="34" t="s">
        <v>39</v>
      </c>
      <c r="G170" s="16" t="s">
        <v>802</v>
      </c>
      <c r="H170" s="9" t="s">
        <v>810</v>
      </c>
      <c r="I170" s="35" t="s">
        <v>811</v>
      </c>
      <c r="J170" s="16" t="s">
        <v>64</v>
      </c>
      <c r="K170" s="16" t="s">
        <v>28</v>
      </c>
      <c r="L170" s="15" t="s">
        <v>812</v>
      </c>
      <c r="M170" s="37">
        <v>136.6</v>
      </c>
      <c r="N170" s="31" t="s">
        <v>96</v>
      </c>
      <c r="O170" s="28"/>
      <c r="P170" s="31" t="s">
        <v>813</v>
      </c>
      <c r="Q170" s="34">
        <v>1</v>
      </c>
      <c r="R170" s="34"/>
      <c r="XDJ170" s="2"/>
      <c r="XDK170" s="2"/>
      <c r="XDL170" s="2"/>
      <c r="XDM170" s="2"/>
      <c r="XDN170" s="2"/>
      <c r="XDO170" s="2"/>
      <c r="XDP170" s="2"/>
      <c r="XDQ170" s="2"/>
      <c r="XDR170" s="2"/>
      <c r="XDS170" s="2"/>
      <c r="XDT170" s="2"/>
      <c r="XDU170" s="2"/>
      <c r="XDV170" s="2"/>
      <c r="XDW170" s="2"/>
      <c r="XDX170" s="2"/>
      <c r="XDY170" s="2"/>
      <c r="XDZ170" s="2"/>
      <c r="XEA170" s="2"/>
      <c r="XEB170" s="2"/>
      <c r="XEC170" s="2"/>
      <c r="XED170" s="2"/>
      <c r="XEE170" s="2"/>
      <c r="XEF170" s="2"/>
      <c r="XEG170" s="2"/>
      <c r="XEH170" s="2"/>
      <c r="XEI170" s="2"/>
      <c r="XEJ170" s="2"/>
      <c r="XEK170" s="2"/>
      <c r="XEL170" s="2"/>
      <c r="XEM170" s="2"/>
      <c r="XEN170" s="2"/>
      <c r="XEO170" s="2"/>
      <c r="XEP170" s="2"/>
      <c r="XEQ170" s="2"/>
      <c r="XER170" s="2"/>
      <c r="XES170" s="2"/>
      <c r="XET170" s="2"/>
      <c r="XEU170" s="2"/>
      <c r="XEV170" s="2"/>
      <c r="XEW170" s="2"/>
      <c r="XEX170" s="2"/>
      <c r="XEY170" s="2"/>
      <c r="XEZ170" s="2"/>
      <c r="XFA170" s="2"/>
      <c r="XFB170" s="2"/>
      <c r="XFC170" s="2"/>
      <c r="XFD170" s="2"/>
    </row>
    <row r="171" s="1" customFormat="1" customHeight="1" spans="1:16384">
      <c r="A171" s="9">
        <v>169</v>
      </c>
      <c r="B171" s="56" t="s">
        <v>351</v>
      </c>
      <c r="C171" s="16" t="s">
        <v>352</v>
      </c>
      <c r="D171" s="9" t="s">
        <v>800</v>
      </c>
      <c r="E171" s="15" t="s">
        <v>801</v>
      </c>
      <c r="F171" s="34" t="s">
        <v>267</v>
      </c>
      <c r="G171" s="16" t="s">
        <v>802</v>
      </c>
      <c r="H171" s="9" t="s">
        <v>814</v>
      </c>
      <c r="I171" s="35" t="s">
        <v>815</v>
      </c>
      <c r="J171" s="16" t="s">
        <v>27</v>
      </c>
      <c r="K171" s="16" t="s">
        <v>28</v>
      </c>
      <c r="L171" s="15" t="s">
        <v>816</v>
      </c>
      <c r="M171" s="37">
        <v>123.5</v>
      </c>
      <c r="N171" s="31" t="s">
        <v>431</v>
      </c>
      <c r="O171" s="28"/>
      <c r="P171" s="31" t="s">
        <v>817</v>
      </c>
      <c r="Q171" s="34">
        <v>1</v>
      </c>
      <c r="R171" s="34"/>
      <c r="XDJ171" s="2"/>
      <c r="XDK171" s="2"/>
      <c r="XDL171" s="2"/>
      <c r="XDM171" s="2"/>
      <c r="XDN171" s="2"/>
      <c r="XDO171" s="2"/>
      <c r="XDP171" s="2"/>
      <c r="XDQ171" s="2"/>
      <c r="XDR171" s="2"/>
      <c r="XDS171" s="2"/>
      <c r="XDT171" s="2"/>
      <c r="XDU171" s="2"/>
      <c r="XDV171" s="2"/>
      <c r="XDW171" s="2"/>
      <c r="XDX171" s="2"/>
      <c r="XDY171" s="2"/>
      <c r="XDZ171" s="2"/>
      <c r="XEA171" s="2"/>
      <c r="XEB171" s="2"/>
      <c r="XEC171" s="2"/>
      <c r="XED171" s="2"/>
      <c r="XEE171" s="2"/>
      <c r="XEF171" s="2"/>
      <c r="XEG171" s="2"/>
      <c r="XEH171" s="2"/>
      <c r="XEI171" s="2"/>
      <c r="XEJ171" s="2"/>
      <c r="XEK171" s="2"/>
      <c r="XEL171" s="2"/>
      <c r="XEM171" s="2"/>
      <c r="XEN171" s="2"/>
      <c r="XEO171" s="2"/>
      <c r="XEP171" s="2"/>
      <c r="XEQ171" s="2"/>
      <c r="XER171" s="2"/>
      <c r="XES171" s="2"/>
      <c r="XET171" s="2"/>
      <c r="XEU171" s="2"/>
      <c r="XEV171" s="2"/>
      <c r="XEW171" s="2"/>
      <c r="XEX171" s="2"/>
      <c r="XEY171" s="2"/>
      <c r="XEZ171" s="2"/>
      <c r="XFA171" s="2"/>
      <c r="XFB171" s="2"/>
      <c r="XFC171" s="2"/>
      <c r="XFD171" s="2"/>
    </row>
    <row r="172" s="1" customFormat="1" customHeight="1" spans="1:16384">
      <c r="A172" s="9">
        <v>170</v>
      </c>
      <c r="B172" s="56" t="s">
        <v>351</v>
      </c>
      <c r="C172" s="16" t="s">
        <v>352</v>
      </c>
      <c r="D172" s="9" t="s">
        <v>818</v>
      </c>
      <c r="E172" s="15" t="s">
        <v>819</v>
      </c>
      <c r="F172" s="34" t="s">
        <v>23</v>
      </c>
      <c r="G172" s="16" t="s">
        <v>820</v>
      </c>
      <c r="H172" s="9" t="s">
        <v>821</v>
      </c>
      <c r="I172" s="35" t="s">
        <v>822</v>
      </c>
      <c r="J172" s="16" t="s">
        <v>64</v>
      </c>
      <c r="K172" s="16" t="s">
        <v>28</v>
      </c>
      <c r="L172" s="15" t="s">
        <v>823</v>
      </c>
      <c r="M172" s="37">
        <v>132.8</v>
      </c>
      <c r="N172" s="31" t="s">
        <v>31</v>
      </c>
      <c r="O172" s="28"/>
      <c r="P172" s="31" t="s">
        <v>824</v>
      </c>
      <c r="Q172" s="34">
        <v>1</v>
      </c>
      <c r="R172" s="34"/>
      <c r="XDJ172" s="2"/>
      <c r="XDK172" s="2"/>
      <c r="XDL172" s="2"/>
      <c r="XDM172" s="2"/>
      <c r="XDN172" s="2"/>
      <c r="XDO172" s="2"/>
      <c r="XDP172" s="2"/>
      <c r="XDQ172" s="2"/>
      <c r="XDR172" s="2"/>
      <c r="XDS172" s="2"/>
      <c r="XDT172" s="2"/>
      <c r="XDU172" s="2"/>
      <c r="XDV172" s="2"/>
      <c r="XDW172" s="2"/>
      <c r="XDX172" s="2"/>
      <c r="XDY172" s="2"/>
      <c r="XDZ172" s="2"/>
      <c r="XEA172" s="2"/>
      <c r="XEB172" s="2"/>
      <c r="XEC172" s="2"/>
      <c r="XED172" s="2"/>
      <c r="XEE172" s="2"/>
      <c r="XEF172" s="2"/>
      <c r="XEG172" s="2"/>
      <c r="XEH172" s="2"/>
      <c r="XEI172" s="2"/>
      <c r="XEJ172" s="2"/>
      <c r="XEK172" s="2"/>
      <c r="XEL172" s="2"/>
      <c r="XEM172" s="2"/>
      <c r="XEN172" s="2"/>
      <c r="XEO172" s="2"/>
      <c r="XEP172" s="2"/>
      <c r="XEQ172" s="2"/>
      <c r="XER172" s="2"/>
      <c r="XES172" s="2"/>
      <c r="XET172" s="2"/>
      <c r="XEU172" s="2"/>
      <c r="XEV172" s="2"/>
      <c r="XEW172" s="2"/>
      <c r="XEX172" s="2"/>
      <c r="XEY172" s="2"/>
      <c r="XEZ172" s="2"/>
      <c r="XFA172" s="2"/>
      <c r="XFB172" s="2"/>
      <c r="XFC172" s="2"/>
      <c r="XFD172" s="2"/>
    </row>
    <row r="173" s="1" customFormat="1" customHeight="1" spans="1:16384">
      <c r="A173" s="9">
        <v>171</v>
      </c>
      <c r="B173" s="56" t="s">
        <v>351</v>
      </c>
      <c r="C173" s="16" t="s">
        <v>352</v>
      </c>
      <c r="D173" s="9" t="s">
        <v>818</v>
      </c>
      <c r="E173" s="15" t="s">
        <v>819</v>
      </c>
      <c r="F173" s="34" t="s">
        <v>33</v>
      </c>
      <c r="G173" s="16" t="s">
        <v>820</v>
      </c>
      <c r="H173" s="9" t="s">
        <v>825</v>
      </c>
      <c r="I173" s="35" t="s">
        <v>826</v>
      </c>
      <c r="J173" s="16" t="s">
        <v>27</v>
      </c>
      <c r="K173" s="16" t="s">
        <v>28</v>
      </c>
      <c r="L173" s="15" t="s">
        <v>827</v>
      </c>
      <c r="M173" s="37">
        <v>134.4</v>
      </c>
      <c r="N173" s="31" t="s">
        <v>37</v>
      </c>
      <c r="O173" s="28"/>
      <c r="P173" s="31" t="s">
        <v>824</v>
      </c>
      <c r="Q173" s="34">
        <v>1</v>
      </c>
      <c r="R173" s="34"/>
      <c r="XDJ173" s="2"/>
      <c r="XDK173" s="2"/>
      <c r="XDL173" s="2"/>
      <c r="XDM173" s="2"/>
      <c r="XDN173" s="2"/>
      <c r="XDO173" s="2"/>
      <c r="XDP173" s="2"/>
      <c r="XDQ173" s="2"/>
      <c r="XDR173" s="2"/>
      <c r="XDS173" s="2"/>
      <c r="XDT173" s="2"/>
      <c r="XDU173" s="2"/>
      <c r="XDV173" s="2"/>
      <c r="XDW173" s="2"/>
      <c r="XDX173" s="2"/>
      <c r="XDY173" s="2"/>
      <c r="XDZ173" s="2"/>
      <c r="XEA173" s="2"/>
      <c r="XEB173" s="2"/>
      <c r="XEC173" s="2"/>
      <c r="XED173" s="2"/>
      <c r="XEE173" s="2"/>
      <c r="XEF173" s="2"/>
      <c r="XEG173" s="2"/>
      <c r="XEH173" s="2"/>
      <c r="XEI173" s="2"/>
      <c r="XEJ173" s="2"/>
      <c r="XEK173" s="2"/>
      <c r="XEL173" s="2"/>
      <c r="XEM173" s="2"/>
      <c r="XEN173" s="2"/>
      <c r="XEO173" s="2"/>
      <c r="XEP173" s="2"/>
      <c r="XEQ173" s="2"/>
      <c r="XER173" s="2"/>
      <c r="XES173" s="2"/>
      <c r="XET173" s="2"/>
      <c r="XEU173" s="2"/>
      <c r="XEV173" s="2"/>
      <c r="XEW173" s="2"/>
      <c r="XEX173" s="2"/>
      <c r="XEY173" s="2"/>
      <c r="XEZ173" s="2"/>
      <c r="XFA173" s="2"/>
      <c r="XFB173" s="2"/>
      <c r="XFC173" s="2"/>
      <c r="XFD173" s="2"/>
    </row>
    <row r="174" s="1" customFormat="1" customHeight="1" spans="1:16384">
      <c r="A174" s="9">
        <v>172</v>
      </c>
      <c r="B174" s="56" t="s">
        <v>351</v>
      </c>
      <c r="C174" s="16" t="s">
        <v>352</v>
      </c>
      <c r="D174" s="9" t="s">
        <v>818</v>
      </c>
      <c r="E174" s="15" t="s">
        <v>819</v>
      </c>
      <c r="F174" s="34" t="s">
        <v>39</v>
      </c>
      <c r="G174" s="16" t="s">
        <v>820</v>
      </c>
      <c r="H174" s="9" t="s">
        <v>828</v>
      </c>
      <c r="I174" s="35" t="s">
        <v>829</v>
      </c>
      <c r="J174" s="16" t="s">
        <v>64</v>
      </c>
      <c r="K174" s="16" t="s">
        <v>28</v>
      </c>
      <c r="L174" s="15" t="s">
        <v>830</v>
      </c>
      <c r="M174" s="37">
        <v>130.5</v>
      </c>
      <c r="N174" s="31" t="s">
        <v>831</v>
      </c>
      <c r="O174" s="28"/>
      <c r="P174" s="31" t="s">
        <v>806</v>
      </c>
      <c r="Q174" s="34">
        <v>1</v>
      </c>
      <c r="R174" s="34"/>
      <c r="XDJ174" s="2"/>
      <c r="XDK174" s="2"/>
      <c r="XDL174" s="2"/>
      <c r="XDM174" s="2"/>
      <c r="XDN174" s="2"/>
      <c r="XDO174" s="2"/>
      <c r="XDP174" s="2"/>
      <c r="XDQ174" s="2"/>
      <c r="XDR174" s="2"/>
      <c r="XDS174" s="2"/>
      <c r="XDT174" s="2"/>
      <c r="XDU174" s="2"/>
      <c r="XDV174" s="2"/>
      <c r="XDW174" s="2"/>
      <c r="XDX174" s="2"/>
      <c r="XDY174" s="2"/>
      <c r="XDZ174" s="2"/>
      <c r="XEA174" s="2"/>
      <c r="XEB174" s="2"/>
      <c r="XEC174" s="2"/>
      <c r="XED174" s="2"/>
      <c r="XEE174" s="2"/>
      <c r="XEF174" s="2"/>
      <c r="XEG174" s="2"/>
      <c r="XEH174" s="2"/>
      <c r="XEI174" s="2"/>
      <c r="XEJ174" s="2"/>
      <c r="XEK174" s="2"/>
      <c r="XEL174" s="2"/>
      <c r="XEM174" s="2"/>
      <c r="XEN174" s="2"/>
      <c r="XEO174" s="2"/>
      <c r="XEP174" s="2"/>
      <c r="XEQ174" s="2"/>
      <c r="XER174" s="2"/>
      <c r="XES174" s="2"/>
      <c r="XET174" s="2"/>
      <c r="XEU174" s="2"/>
      <c r="XEV174" s="2"/>
      <c r="XEW174" s="2"/>
      <c r="XEX174" s="2"/>
      <c r="XEY174" s="2"/>
      <c r="XEZ174" s="2"/>
      <c r="XFA174" s="2"/>
      <c r="XFB174" s="2"/>
      <c r="XFC174" s="2"/>
      <c r="XFD174" s="2"/>
    </row>
    <row r="175" s="1" customFormat="1" customHeight="1" spans="1:16384">
      <c r="A175" s="9">
        <v>173</v>
      </c>
      <c r="B175" s="56" t="s">
        <v>351</v>
      </c>
      <c r="C175" s="16" t="s">
        <v>352</v>
      </c>
      <c r="D175" s="9" t="s">
        <v>832</v>
      </c>
      <c r="E175" s="15" t="s">
        <v>833</v>
      </c>
      <c r="F175" s="34" t="s">
        <v>23</v>
      </c>
      <c r="G175" s="16" t="s">
        <v>24</v>
      </c>
      <c r="H175" s="9" t="s">
        <v>834</v>
      </c>
      <c r="I175" s="35" t="s">
        <v>835</v>
      </c>
      <c r="J175" s="16" t="s">
        <v>64</v>
      </c>
      <c r="K175" s="16" t="s">
        <v>28</v>
      </c>
      <c r="L175" s="15" t="s">
        <v>587</v>
      </c>
      <c r="M175" s="37">
        <v>143.7</v>
      </c>
      <c r="N175" s="31" t="s">
        <v>836</v>
      </c>
      <c r="O175" s="28"/>
      <c r="P175" s="31" t="s">
        <v>837</v>
      </c>
      <c r="Q175" s="34">
        <v>1</v>
      </c>
      <c r="R175" s="34"/>
      <c r="XDJ175" s="2"/>
      <c r="XDK175" s="2"/>
      <c r="XDL175" s="2"/>
      <c r="XDM175" s="2"/>
      <c r="XDN175" s="2"/>
      <c r="XDO175" s="2"/>
      <c r="XDP175" s="2"/>
      <c r="XDQ175" s="2"/>
      <c r="XDR175" s="2"/>
      <c r="XDS175" s="2"/>
      <c r="XDT175" s="2"/>
      <c r="XDU175" s="2"/>
      <c r="XDV175" s="2"/>
      <c r="XDW175" s="2"/>
      <c r="XDX175" s="2"/>
      <c r="XDY175" s="2"/>
      <c r="XDZ175" s="2"/>
      <c r="XEA175" s="2"/>
      <c r="XEB175" s="2"/>
      <c r="XEC175" s="2"/>
      <c r="XED175" s="2"/>
      <c r="XEE175" s="2"/>
      <c r="XEF175" s="2"/>
      <c r="XEG175" s="2"/>
      <c r="XEH175" s="2"/>
      <c r="XEI175" s="2"/>
      <c r="XEJ175" s="2"/>
      <c r="XEK175" s="2"/>
      <c r="XEL175" s="2"/>
      <c r="XEM175" s="2"/>
      <c r="XEN175" s="2"/>
      <c r="XEO175" s="2"/>
      <c r="XEP175" s="2"/>
      <c r="XEQ175" s="2"/>
      <c r="XER175" s="2"/>
      <c r="XES175" s="2"/>
      <c r="XET175" s="2"/>
      <c r="XEU175" s="2"/>
      <c r="XEV175" s="2"/>
      <c r="XEW175" s="2"/>
      <c r="XEX175" s="2"/>
      <c r="XEY175" s="2"/>
      <c r="XEZ175" s="2"/>
      <c r="XFA175" s="2"/>
      <c r="XFB175" s="2"/>
      <c r="XFC175" s="2"/>
      <c r="XFD175" s="2"/>
    </row>
    <row r="176" s="1" customFormat="1" customHeight="1" spans="1:16384">
      <c r="A176" s="9">
        <v>174</v>
      </c>
      <c r="B176" s="56" t="s">
        <v>351</v>
      </c>
      <c r="C176" s="16" t="s">
        <v>352</v>
      </c>
      <c r="D176" s="9" t="s">
        <v>838</v>
      </c>
      <c r="E176" s="15" t="s">
        <v>839</v>
      </c>
      <c r="F176" s="34" t="s">
        <v>23</v>
      </c>
      <c r="G176" s="16" t="s">
        <v>840</v>
      </c>
      <c r="H176" s="9" t="s">
        <v>841</v>
      </c>
      <c r="I176" s="35" t="s">
        <v>842</v>
      </c>
      <c r="J176" s="16" t="s">
        <v>27</v>
      </c>
      <c r="K176" s="16" t="s">
        <v>28</v>
      </c>
      <c r="L176" s="15" t="s">
        <v>843</v>
      </c>
      <c r="M176" s="37">
        <v>139.6</v>
      </c>
      <c r="N176" s="31" t="s">
        <v>100</v>
      </c>
      <c r="O176" s="28"/>
      <c r="P176" s="31" t="s">
        <v>535</v>
      </c>
      <c r="Q176" s="34">
        <v>1</v>
      </c>
      <c r="R176" s="34"/>
      <c r="XDJ176" s="2"/>
      <c r="XDK176" s="2"/>
      <c r="XDL176" s="2"/>
      <c r="XDM176" s="2"/>
      <c r="XDN176" s="2"/>
      <c r="XDO176" s="2"/>
      <c r="XDP176" s="2"/>
      <c r="XDQ176" s="2"/>
      <c r="XDR176" s="2"/>
      <c r="XDS176" s="2"/>
      <c r="XDT176" s="2"/>
      <c r="XDU176" s="2"/>
      <c r="XDV176" s="2"/>
      <c r="XDW176" s="2"/>
      <c r="XDX176" s="2"/>
      <c r="XDY176" s="2"/>
      <c r="XDZ176" s="2"/>
      <c r="XEA176" s="2"/>
      <c r="XEB176" s="2"/>
      <c r="XEC176" s="2"/>
      <c r="XED176" s="2"/>
      <c r="XEE176" s="2"/>
      <c r="XEF176" s="2"/>
      <c r="XEG176" s="2"/>
      <c r="XEH176" s="2"/>
      <c r="XEI176" s="2"/>
      <c r="XEJ176" s="2"/>
      <c r="XEK176" s="2"/>
      <c r="XEL176" s="2"/>
      <c r="XEM176" s="2"/>
      <c r="XEN176" s="2"/>
      <c r="XEO176" s="2"/>
      <c r="XEP176" s="2"/>
      <c r="XEQ176" s="2"/>
      <c r="XER176" s="2"/>
      <c r="XES176" s="2"/>
      <c r="XET176" s="2"/>
      <c r="XEU176" s="2"/>
      <c r="XEV176" s="2"/>
      <c r="XEW176" s="2"/>
      <c r="XEX176" s="2"/>
      <c r="XEY176" s="2"/>
      <c r="XEZ176" s="2"/>
      <c r="XFA176" s="2"/>
      <c r="XFB176" s="2"/>
      <c r="XFC176" s="2"/>
      <c r="XFD176" s="2"/>
    </row>
    <row r="177" s="1" customFormat="1" customHeight="1" spans="1:16384">
      <c r="A177" s="9">
        <v>175</v>
      </c>
      <c r="B177" s="56" t="s">
        <v>351</v>
      </c>
      <c r="C177" s="16" t="s">
        <v>352</v>
      </c>
      <c r="D177" s="9" t="s">
        <v>844</v>
      </c>
      <c r="E177" s="15" t="s">
        <v>845</v>
      </c>
      <c r="F177" s="34" t="s">
        <v>23</v>
      </c>
      <c r="G177" s="16" t="s">
        <v>24</v>
      </c>
      <c r="H177" s="9" t="s">
        <v>846</v>
      </c>
      <c r="I177" s="35" t="s">
        <v>847</v>
      </c>
      <c r="J177" s="16" t="s">
        <v>27</v>
      </c>
      <c r="K177" s="16" t="s">
        <v>28</v>
      </c>
      <c r="L177" s="15" t="s">
        <v>29</v>
      </c>
      <c r="M177" s="37">
        <v>143.3</v>
      </c>
      <c r="N177" s="31" t="s">
        <v>445</v>
      </c>
      <c r="O177" s="28"/>
      <c r="P177" s="31" t="s">
        <v>848</v>
      </c>
      <c r="Q177" s="34">
        <v>1</v>
      </c>
      <c r="R177" s="34"/>
      <c r="XDJ177" s="2"/>
      <c r="XDK177" s="2"/>
      <c r="XDL177" s="2"/>
      <c r="XDM177" s="2"/>
      <c r="XDN177" s="2"/>
      <c r="XDO177" s="2"/>
      <c r="XDP177" s="2"/>
      <c r="XDQ177" s="2"/>
      <c r="XDR177" s="2"/>
      <c r="XDS177" s="2"/>
      <c r="XDT177" s="2"/>
      <c r="XDU177" s="2"/>
      <c r="XDV177" s="2"/>
      <c r="XDW177" s="2"/>
      <c r="XDX177" s="2"/>
      <c r="XDY177" s="2"/>
      <c r="XDZ177" s="2"/>
      <c r="XEA177" s="2"/>
      <c r="XEB177" s="2"/>
      <c r="XEC177" s="2"/>
      <c r="XED177" s="2"/>
      <c r="XEE177" s="2"/>
      <c r="XEF177" s="2"/>
      <c r="XEG177" s="2"/>
      <c r="XEH177" s="2"/>
      <c r="XEI177" s="2"/>
      <c r="XEJ177" s="2"/>
      <c r="XEK177" s="2"/>
      <c r="XEL177" s="2"/>
      <c r="XEM177" s="2"/>
      <c r="XEN177" s="2"/>
      <c r="XEO177" s="2"/>
      <c r="XEP177" s="2"/>
      <c r="XEQ177" s="2"/>
      <c r="XER177" s="2"/>
      <c r="XES177" s="2"/>
      <c r="XET177" s="2"/>
      <c r="XEU177" s="2"/>
      <c r="XEV177" s="2"/>
      <c r="XEW177" s="2"/>
      <c r="XEX177" s="2"/>
      <c r="XEY177" s="2"/>
      <c r="XEZ177" s="2"/>
      <c r="XFA177" s="2"/>
      <c r="XFB177" s="2"/>
      <c r="XFC177" s="2"/>
      <c r="XFD177" s="2"/>
    </row>
    <row r="178" s="1" customFormat="1" customHeight="1" spans="1:16384">
      <c r="A178" s="9">
        <v>176</v>
      </c>
      <c r="B178" s="56" t="s">
        <v>351</v>
      </c>
      <c r="C178" s="16" t="s">
        <v>352</v>
      </c>
      <c r="D178" s="9" t="s">
        <v>844</v>
      </c>
      <c r="E178" s="15" t="s">
        <v>845</v>
      </c>
      <c r="F178" s="34" t="s">
        <v>849</v>
      </c>
      <c r="G178" s="16" t="s">
        <v>24</v>
      </c>
      <c r="H178" s="9" t="s">
        <v>850</v>
      </c>
      <c r="I178" s="35" t="s">
        <v>851</v>
      </c>
      <c r="J178" s="16" t="s">
        <v>27</v>
      </c>
      <c r="K178" s="16" t="s">
        <v>28</v>
      </c>
      <c r="L178" s="15" t="s">
        <v>852</v>
      </c>
      <c r="M178" s="37">
        <v>126.1</v>
      </c>
      <c r="N178" s="31" t="s">
        <v>338</v>
      </c>
      <c r="O178" s="28"/>
      <c r="P178" s="31" t="s">
        <v>853</v>
      </c>
      <c r="Q178" s="34">
        <v>1</v>
      </c>
      <c r="R178" s="34"/>
      <c r="XDJ178" s="2"/>
      <c r="XDK178" s="2"/>
      <c r="XDL178" s="2"/>
      <c r="XDM178" s="2"/>
      <c r="XDN178" s="2"/>
      <c r="XDO178" s="2"/>
      <c r="XDP178" s="2"/>
      <c r="XDQ178" s="2"/>
      <c r="XDR178" s="2"/>
      <c r="XDS178" s="2"/>
      <c r="XDT178" s="2"/>
      <c r="XDU178" s="2"/>
      <c r="XDV178" s="2"/>
      <c r="XDW178" s="2"/>
      <c r="XDX178" s="2"/>
      <c r="XDY178" s="2"/>
      <c r="XDZ178" s="2"/>
      <c r="XEA178" s="2"/>
      <c r="XEB178" s="2"/>
      <c r="XEC178" s="2"/>
      <c r="XED178" s="2"/>
      <c r="XEE178" s="2"/>
      <c r="XEF178" s="2"/>
      <c r="XEG178" s="2"/>
      <c r="XEH178" s="2"/>
      <c r="XEI178" s="2"/>
      <c r="XEJ178" s="2"/>
      <c r="XEK178" s="2"/>
      <c r="XEL178" s="2"/>
      <c r="XEM178" s="2"/>
      <c r="XEN178" s="2"/>
      <c r="XEO178" s="2"/>
      <c r="XEP178" s="2"/>
      <c r="XEQ178" s="2"/>
      <c r="XER178" s="2"/>
      <c r="XES178" s="2"/>
      <c r="XET178" s="2"/>
      <c r="XEU178" s="2"/>
      <c r="XEV178" s="2"/>
      <c r="XEW178" s="2"/>
      <c r="XEX178" s="2"/>
      <c r="XEY178" s="2"/>
      <c r="XEZ178" s="2"/>
      <c r="XFA178" s="2"/>
      <c r="XFB178" s="2"/>
      <c r="XFC178" s="2"/>
      <c r="XFD178" s="2"/>
    </row>
    <row r="179" s="1" customFormat="1" customHeight="1" spans="1:16384">
      <c r="A179" s="9">
        <v>177</v>
      </c>
      <c r="B179" s="56" t="s">
        <v>351</v>
      </c>
      <c r="C179" s="16" t="s">
        <v>352</v>
      </c>
      <c r="D179" s="9" t="s">
        <v>854</v>
      </c>
      <c r="E179" s="15" t="s">
        <v>855</v>
      </c>
      <c r="F179" s="34" t="s">
        <v>23</v>
      </c>
      <c r="G179" s="16" t="s">
        <v>24</v>
      </c>
      <c r="H179" s="9" t="s">
        <v>856</v>
      </c>
      <c r="I179" s="35" t="s">
        <v>857</v>
      </c>
      <c r="J179" s="16" t="s">
        <v>27</v>
      </c>
      <c r="K179" s="16" t="s">
        <v>28</v>
      </c>
      <c r="L179" s="15" t="s">
        <v>29</v>
      </c>
      <c r="M179" s="37">
        <v>138.1</v>
      </c>
      <c r="N179" s="31" t="s">
        <v>549</v>
      </c>
      <c r="O179" s="28"/>
      <c r="P179" s="31" t="s">
        <v>858</v>
      </c>
      <c r="Q179" s="34">
        <v>1</v>
      </c>
      <c r="R179" s="34"/>
      <c r="XDJ179" s="2"/>
      <c r="XDK179" s="2"/>
      <c r="XDL179" s="2"/>
      <c r="XDM179" s="2"/>
      <c r="XDN179" s="2"/>
      <c r="XDO179" s="2"/>
      <c r="XDP179" s="2"/>
      <c r="XDQ179" s="2"/>
      <c r="XDR179" s="2"/>
      <c r="XDS179" s="2"/>
      <c r="XDT179" s="2"/>
      <c r="XDU179" s="2"/>
      <c r="XDV179" s="2"/>
      <c r="XDW179" s="2"/>
      <c r="XDX179" s="2"/>
      <c r="XDY179" s="2"/>
      <c r="XDZ179" s="2"/>
      <c r="XEA179" s="2"/>
      <c r="XEB179" s="2"/>
      <c r="XEC179" s="2"/>
      <c r="XED179" s="2"/>
      <c r="XEE179" s="2"/>
      <c r="XEF179" s="2"/>
      <c r="XEG179" s="2"/>
      <c r="XEH179" s="2"/>
      <c r="XEI179" s="2"/>
      <c r="XEJ179" s="2"/>
      <c r="XEK179" s="2"/>
      <c r="XEL179" s="2"/>
      <c r="XEM179" s="2"/>
      <c r="XEN179" s="2"/>
      <c r="XEO179" s="2"/>
      <c r="XEP179" s="2"/>
      <c r="XEQ179" s="2"/>
      <c r="XER179" s="2"/>
      <c r="XES179" s="2"/>
      <c r="XET179" s="2"/>
      <c r="XEU179" s="2"/>
      <c r="XEV179" s="2"/>
      <c r="XEW179" s="2"/>
      <c r="XEX179" s="2"/>
      <c r="XEY179" s="2"/>
      <c r="XEZ179" s="2"/>
      <c r="XFA179" s="2"/>
      <c r="XFB179" s="2"/>
      <c r="XFC179" s="2"/>
      <c r="XFD179" s="2"/>
    </row>
    <row r="180" s="1" customFormat="1" customHeight="1" spans="1:16384">
      <c r="A180" s="9">
        <v>178</v>
      </c>
      <c r="B180" s="56" t="s">
        <v>351</v>
      </c>
      <c r="C180" s="16" t="s">
        <v>352</v>
      </c>
      <c r="D180" s="9" t="s">
        <v>859</v>
      </c>
      <c r="E180" s="15" t="s">
        <v>860</v>
      </c>
      <c r="F180" s="34" t="s">
        <v>23</v>
      </c>
      <c r="G180" s="16" t="s">
        <v>24</v>
      </c>
      <c r="H180" s="9" t="s">
        <v>861</v>
      </c>
      <c r="I180" s="35" t="s">
        <v>862</v>
      </c>
      <c r="J180" s="16" t="s">
        <v>27</v>
      </c>
      <c r="K180" s="16" t="s">
        <v>28</v>
      </c>
      <c r="L180" s="15" t="s">
        <v>863</v>
      </c>
      <c r="M180" s="37">
        <v>132.9</v>
      </c>
      <c r="N180" s="31" t="s">
        <v>239</v>
      </c>
      <c r="O180" s="28"/>
      <c r="P180" s="31" t="s">
        <v>632</v>
      </c>
      <c r="Q180" s="34">
        <v>1</v>
      </c>
      <c r="R180" s="34"/>
      <c r="XDJ180" s="2"/>
      <c r="XDK180" s="2"/>
      <c r="XDL180" s="2"/>
      <c r="XDM180" s="2"/>
      <c r="XDN180" s="2"/>
      <c r="XDO180" s="2"/>
      <c r="XDP180" s="2"/>
      <c r="XDQ180" s="2"/>
      <c r="XDR180" s="2"/>
      <c r="XDS180" s="2"/>
      <c r="XDT180" s="2"/>
      <c r="XDU180" s="2"/>
      <c r="XDV180" s="2"/>
      <c r="XDW180" s="2"/>
      <c r="XDX180" s="2"/>
      <c r="XDY180" s="2"/>
      <c r="XDZ180" s="2"/>
      <c r="XEA180" s="2"/>
      <c r="XEB180" s="2"/>
      <c r="XEC180" s="2"/>
      <c r="XED180" s="2"/>
      <c r="XEE180" s="2"/>
      <c r="XEF180" s="2"/>
      <c r="XEG180" s="2"/>
      <c r="XEH180" s="2"/>
      <c r="XEI180" s="2"/>
      <c r="XEJ180" s="2"/>
      <c r="XEK180" s="2"/>
      <c r="XEL180" s="2"/>
      <c r="XEM180" s="2"/>
      <c r="XEN180" s="2"/>
      <c r="XEO180" s="2"/>
      <c r="XEP180" s="2"/>
      <c r="XEQ180" s="2"/>
      <c r="XER180" s="2"/>
      <c r="XES180" s="2"/>
      <c r="XET180" s="2"/>
      <c r="XEU180" s="2"/>
      <c r="XEV180" s="2"/>
      <c r="XEW180" s="2"/>
      <c r="XEX180" s="2"/>
      <c r="XEY180" s="2"/>
      <c r="XEZ180" s="2"/>
      <c r="XFA180" s="2"/>
      <c r="XFB180" s="2"/>
      <c r="XFC180" s="2"/>
      <c r="XFD180" s="2"/>
    </row>
    <row r="181" s="1" customFormat="1" customHeight="1" spans="1:16384">
      <c r="A181" s="9">
        <v>179</v>
      </c>
      <c r="B181" s="56" t="s">
        <v>351</v>
      </c>
      <c r="C181" s="16" t="s">
        <v>352</v>
      </c>
      <c r="D181" s="9" t="s">
        <v>859</v>
      </c>
      <c r="E181" s="15" t="s">
        <v>860</v>
      </c>
      <c r="F181" s="34" t="s">
        <v>23</v>
      </c>
      <c r="G181" s="16" t="s">
        <v>24</v>
      </c>
      <c r="H181" s="9" t="s">
        <v>864</v>
      </c>
      <c r="I181" s="35" t="s">
        <v>865</v>
      </c>
      <c r="J181" s="16" t="s">
        <v>27</v>
      </c>
      <c r="K181" s="16" t="s">
        <v>28</v>
      </c>
      <c r="L181" s="15" t="s">
        <v>866</v>
      </c>
      <c r="M181" s="37">
        <v>122.6</v>
      </c>
      <c r="N181" s="31" t="s">
        <v>239</v>
      </c>
      <c r="O181" s="28"/>
      <c r="P181" s="31" t="s">
        <v>867</v>
      </c>
      <c r="Q181" s="34">
        <v>2</v>
      </c>
      <c r="R181" s="34"/>
      <c r="XDJ181" s="2"/>
      <c r="XDK181" s="2"/>
      <c r="XDL181" s="2"/>
      <c r="XDM181" s="2"/>
      <c r="XDN181" s="2"/>
      <c r="XDO181" s="2"/>
      <c r="XDP181" s="2"/>
      <c r="XDQ181" s="2"/>
      <c r="XDR181" s="2"/>
      <c r="XDS181" s="2"/>
      <c r="XDT181" s="2"/>
      <c r="XDU181" s="2"/>
      <c r="XDV181" s="2"/>
      <c r="XDW181" s="2"/>
      <c r="XDX181" s="2"/>
      <c r="XDY181" s="2"/>
      <c r="XDZ181" s="2"/>
      <c r="XEA181" s="2"/>
      <c r="XEB181" s="2"/>
      <c r="XEC181" s="2"/>
      <c r="XED181" s="2"/>
      <c r="XEE181" s="2"/>
      <c r="XEF181" s="2"/>
      <c r="XEG181" s="2"/>
      <c r="XEH181" s="2"/>
      <c r="XEI181" s="2"/>
      <c r="XEJ181" s="2"/>
      <c r="XEK181" s="2"/>
      <c r="XEL181" s="2"/>
      <c r="XEM181" s="2"/>
      <c r="XEN181" s="2"/>
      <c r="XEO181" s="2"/>
      <c r="XEP181" s="2"/>
      <c r="XEQ181" s="2"/>
      <c r="XER181" s="2"/>
      <c r="XES181" s="2"/>
      <c r="XET181" s="2"/>
      <c r="XEU181" s="2"/>
      <c r="XEV181" s="2"/>
      <c r="XEW181" s="2"/>
      <c r="XEX181" s="2"/>
      <c r="XEY181" s="2"/>
      <c r="XEZ181" s="2"/>
      <c r="XFA181" s="2"/>
      <c r="XFB181" s="2"/>
      <c r="XFC181" s="2"/>
      <c r="XFD181" s="2"/>
    </row>
    <row r="182" s="1" customFormat="1" customHeight="1" spans="1:16384">
      <c r="A182" s="9">
        <v>180</v>
      </c>
      <c r="B182" s="56" t="s">
        <v>351</v>
      </c>
      <c r="C182" s="16" t="s">
        <v>352</v>
      </c>
      <c r="D182" s="9" t="s">
        <v>859</v>
      </c>
      <c r="E182" s="15" t="s">
        <v>860</v>
      </c>
      <c r="F182" s="34" t="s">
        <v>33</v>
      </c>
      <c r="G182" s="16" t="s">
        <v>24</v>
      </c>
      <c r="H182" s="9" t="s">
        <v>868</v>
      </c>
      <c r="I182" s="35" t="s">
        <v>869</v>
      </c>
      <c r="J182" s="16" t="s">
        <v>27</v>
      </c>
      <c r="K182" s="16" t="s">
        <v>28</v>
      </c>
      <c r="L182" s="15" t="s">
        <v>870</v>
      </c>
      <c r="M182" s="37">
        <v>148.2</v>
      </c>
      <c r="N182" s="31" t="s">
        <v>568</v>
      </c>
      <c r="O182" s="28"/>
      <c r="P182" s="31" t="s">
        <v>31</v>
      </c>
      <c r="Q182" s="34">
        <v>1</v>
      </c>
      <c r="R182" s="34"/>
      <c r="XDJ182" s="2"/>
      <c r="XDK182" s="2"/>
      <c r="XDL182" s="2"/>
      <c r="XDM182" s="2"/>
      <c r="XDN182" s="2"/>
      <c r="XDO182" s="2"/>
      <c r="XDP182" s="2"/>
      <c r="XDQ182" s="2"/>
      <c r="XDR182" s="2"/>
      <c r="XDS182" s="2"/>
      <c r="XDT182" s="2"/>
      <c r="XDU182" s="2"/>
      <c r="XDV182" s="2"/>
      <c r="XDW182" s="2"/>
      <c r="XDX182" s="2"/>
      <c r="XDY182" s="2"/>
      <c r="XDZ182" s="2"/>
      <c r="XEA182" s="2"/>
      <c r="XEB182" s="2"/>
      <c r="XEC182" s="2"/>
      <c r="XED182" s="2"/>
      <c r="XEE182" s="2"/>
      <c r="XEF182" s="2"/>
      <c r="XEG182" s="2"/>
      <c r="XEH182" s="2"/>
      <c r="XEI182" s="2"/>
      <c r="XEJ182" s="2"/>
      <c r="XEK182" s="2"/>
      <c r="XEL182" s="2"/>
      <c r="XEM182" s="2"/>
      <c r="XEN182" s="2"/>
      <c r="XEO182" s="2"/>
      <c r="XEP182" s="2"/>
      <c r="XEQ182" s="2"/>
      <c r="XER182" s="2"/>
      <c r="XES182" s="2"/>
      <c r="XET182" s="2"/>
      <c r="XEU182" s="2"/>
      <c r="XEV182" s="2"/>
      <c r="XEW182" s="2"/>
      <c r="XEX182" s="2"/>
      <c r="XEY182" s="2"/>
      <c r="XEZ182" s="2"/>
      <c r="XFA182" s="2"/>
      <c r="XFB182" s="2"/>
      <c r="XFC182" s="2"/>
      <c r="XFD182" s="2"/>
    </row>
    <row r="183" s="1" customFormat="1" customHeight="1" spans="1:16384">
      <c r="A183" s="9">
        <v>181</v>
      </c>
      <c r="B183" s="56" t="s">
        <v>351</v>
      </c>
      <c r="C183" s="16" t="s">
        <v>352</v>
      </c>
      <c r="D183" s="9" t="s">
        <v>859</v>
      </c>
      <c r="E183" s="15" t="s">
        <v>860</v>
      </c>
      <c r="F183" s="34" t="s">
        <v>39</v>
      </c>
      <c r="G183" s="16" t="s">
        <v>24</v>
      </c>
      <c r="H183" s="9" t="s">
        <v>871</v>
      </c>
      <c r="I183" s="35" t="s">
        <v>872</v>
      </c>
      <c r="J183" s="16" t="s">
        <v>64</v>
      </c>
      <c r="K183" s="16" t="s">
        <v>28</v>
      </c>
      <c r="L183" s="15" t="s">
        <v>873</v>
      </c>
      <c r="M183" s="37">
        <v>138</v>
      </c>
      <c r="N183" s="31" t="s">
        <v>152</v>
      </c>
      <c r="O183" s="28"/>
      <c r="P183" s="31" t="s">
        <v>44</v>
      </c>
      <c r="Q183" s="34">
        <v>1</v>
      </c>
      <c r="R183" s="34"/>
      <c r="XDJ183" s="2"/>
      <c r="XDK183" s="2"/>
      <c r="XDL183" s="2"/>
      <c r="XDM183" s="2"/>
      <c r="XDN183" s="2"/>
      <c r="XDO183" s="2"/>
      <c r="XDP183" s="2"/>
      <c r="XDQ183" s="2"/>
      <c r="XDR183" s="2"/>
      <c r="XDS183" s="2"/>
      <c r="XDT183" s="2"/>
      <c r="XDU183" s="2"/>
      <c r="XDV183" s="2"/>
      <c r="XDW183" s="2"/>
      <c r="XDX183" s="2"/>
      <c r="XDY183" s="2"/>
      <c r="XDZ183" s="2"/>
      <c r="XEA183" s="2"/>
      <c r="XEB183" s="2"/>
      <c r="XEC183" s="2"/>
      <c r="XED183" s="2"/>
      <c r="XEE183" s="2"/>
      <c r="XEF183" s="2"/>
      <c r="XEG183" s="2"/>
      <c r="XEH183" s="2"/>
      <c r="XEI183" s="2"/>
      <c r="XEJ183" s="2"/>
      <c r="XEK183" s="2"/>
      <c r="XEL183" s="2"/>
      <c r="XEM183" s="2"/>
      <c r="XEN183" s="2"/>
      <c r="XEO183" s="2"/>
      <c r="XEP183" s="2"/>
      <c r="XEQ183" s="2"/>
      <c r="XER183" s="2"/>
      <c r="XES183" s="2"/>
      <c r="XET183" s="2"/>
      <c r="XEU183" s="2"/>
      <c r="XEV183" s="2"/>
      <c r="XEW183" s="2"/>
      <c r="XEX183" s="2"/>
      <c r="XEY183" s="2"/>
      <c r="XEZ183" s="2"/>
      <c r="XFA183" s="2"/>
      <c r="XFB183" s="2"/>
      <c r="XFC183" s="2"/>
      <c r="XFD183" s="2"/>
    </row>
    <row r="184" s="1" customFormat="1" customHeight="1" spans="1:16384">
      <c r="A184" s="9">
        <v>182</v>
      </c>
      <c r="B184" s="56" t="s">
        <v>351</v>
      </c>
      <c r="C184" s="16" t="s">
        <v>352</v>
      </c>
      <c r="D184" s="9" t="s">
        <v>859</v>
      </c>
      <c r="E184" s="15" t="s">
        <v>860</v>
      </c>
      <c r="F184" s="34" t="s">
        <v>39</v>
      </c>
      <c r="G184" s="16" t="s">
        <v>24</v>
      </c>
      <c r="H184" s="9" t="s">
        <v>874</v>
      </c>
      <c r="I184" s="35" t="s">
        <v>875</v>
      </c>
      <c r="J184" s="16" t="s">
        <v>64</v>
      </c>
      <c r="K184" s="16" t="s">
        <v>28</v>
      </c>
      <c r="L184" s="15" t="s">
        <v>876</v>
      </c>
      <c r="M184" s="37">
        <v>132.6</v>
      </c>
      <c r="N184" s="31" t="s">
        <v>535</v>
      </c>
      <c r="O184" s="28"/>
      <c r="P184" s="31" t="s">
        <v>877</v>
      </c>
      <c r="Q184" s="34">
        <v>2</v>
      </c>
      <c r="R184" s="34"/>
      <c r="XDJ184" s="2"/>
      <c r="XDK184" s="2"/>
      <c r="XDL184" s="2"/>
      <c r="XDM184" s="2"/>
      <c r="XDN184" s="2"/>
      <c r="XDO184" s="2"/>
      <c r="XDP184" s="2"/>
      <c r="XDQ184" s="2"/>
      <c r="XDR184" s="2"/>
      <c r="XDS184" s="2"/>
      <c r="XDT184" s="2"/>
      <c r="XDU184" s="2"/>
      <c r="XDV184" s="2"/>
      <c r="XDW184" s="2"/>
      <c r="XDX184" s="2"/>
      <c r="XDY184" s="2"/>
      <c r="XDZ184" s="2"/>
      <c r="XEA184" s="2"/>
      <c r="XEB184" s="2"/>
      <c r="XEC184" s="2"/>
      <c r="XED184" s="2"/>
      <c r="XEE184" s="2"/>
      <c r="XEF184" s="2"/>
      <c r="XEG184" s="2"/>
      <c r="XEH184" s="2"/>
      <c r="XEI184" s="2"/>
      <c r="XEJ184" s="2"/>
      <c r="XEK184" s="2"/>
      <c r="XEL184" s="2"/>
      <c r="XEM184" s="2"/>
      <c r="XEN184" s="2"/>
      <c r="XEO184" s="2"/>
      <c r="XEP184" s="2"/>
      <c r="XEQ184" s="2"/>
      <c r="XER184" s="2"/>
      <c r="XES184" s="2"/>
      <c r="XET184" s="2"/>
      <c r="XEU184" s="2"/>
      <c r="XEV184" s="2"/>
      <c r="XEW184" s="2"/>
      <c r="XEX184" s="2"/>
      <c r="XEY184" s="2"/>
      <c r="XEZ184" s="2"/>
      <c r="XFA184" s="2"/>
      <c r="XFB184" s="2"/>
      <c r="XFC184" s="2"/>
      <c r="XFD184" s="2"/>
    </row>
    <row r="185" s="1" customFormat="1" customHeight="1" spans="1:16384">
      <c r="A185" s="9">
        <v>183</v>
      </c>
      <c r="B185" s="56" t="s">
        <v>351</v>
      </c>
      <c r="C185" s="16" t="s">
        <v>352</v>
      </c>
      <c r="D185" s="9" t="s">
        <v>878</v>
      </c>
      <c r="E185" s="15" t="s">
        <v>879</v>
      </c>
      <c r="F185" s="34" t="s">
        <v>23</v>
      </c>
      <c r="G185" s="16" t="s">
        <v>24</v>
      </c>
      <c r="H185" s="9" t="s">
        <v>880</v>
      </c>
      <c r="I185" s="35" t="s">
        <v>881</v>
      </c>
      <c r="J185" s="16" t="s">
        <v>27</v>
      </c>
      <c r="K185" s="16" t="s">
        <v>28</v>
      </c>
      <c r="L185" s="15" t="s">
        <v>29</v>
      </c>
      <c r="M185" s="37">
        <v>142.7</v>
      </c>
      <c r="N185" s="31" t="s">
        <v>200</v>
      </c>
      <c r="O185" s="28"/>
      <c r="P185" s="31" t="s">
        <v>627</v>
      </c>
      <c r="Q185" s="34">
        <v>1</v>
      </c>
      <c r="R185" s="34"/>
      <c r="XDJ185" s="2"/>
      <c r="XDK185" s="2"/>
      <c r="XDL185" s="2"/>
      <c r="XDM185" s="2"/>
      <c r="XDN185" s="2"/>
      <c r="XDO185" s="2"/>
      <c r="XDP185" s="2"/>
      <c r="XDQ185" s="2"/>
      <c r="XDR185" s="2"/>
      <c r="XDS185" s="2"/>
      <c r="XDT185" s="2"/>
      <c r="XDU185" s="2"/>
      <c r="XDV185" s="2"/>
      <c r="XDW185" s="2"/>
      <c r="XDX185" s="2"/>
      <c r="XDY185" s="2"/>
      <c r="XDZ185" s="2"/>
      <c r="XEA185" s="2"/>
      <c r="XEB185" s="2"/>
      <c r="XEC185" s="2"/>
      <c r="XED185" s="2"/>
      <c r="XEE185" s="2"/>
      <c r="XEF185" s="2"/>
      <c r="XEG185" s="2"/>
      <c r="XEH185" s="2"/>
      <c r="XEI185" s="2"/>
      <c r="XEJ185" s="2"/>
      <c r="XEK185" s="2"/>
      <c r="XEL185" s="2"/>
      <c r="XEM185" s="2"/>
      <c r="XEN185" s="2"/>
      <c r="XEO185" s="2"/>
      <c r="XEP185" s="2"/>
      <c r="XEQ185" s="2"/>
      <c r="XER185" s="2"/>
      <c r="XES185" s="2"/>
      <c r="XET185" s="2"/>
      <c r="XEU185" s="2"/>
      <c r="XEV185" s="2"/>
      <c r="XEW185" s="2"/>
      <c r="XEX185" s="2"/>
      <c r="XEY185" s="2"/>
      <c r="XEZ185" s="2"/>
      <c r="XFA185" s="2"/>
      <c r="XFB185" s="2"/>
      <c r="XFC185" s="2"/>
      <c r="XFD185" s="2"/>
    </row>
    <row r="186" s="1" customFormat="1" customHeight="1" spans="1:16384">
      <c r="A186" s="9">
        <v>184</v>
      </c>
      <c r="B186" s="56" t="s">
        <v>351</v>
      </c>
      <c r="C186" s="16" t="s">
        <v>352</v>
      </c>
      <c r="D186" s="9" t="s">
        <v>882</v>
      </c>
      <c r="E186" s="15" t="s">
        <v>883</v>
      </c>
      <c r="F186" s="34" t="s">
        <v>23</v>
      </c>
      <c r="G186" s="16" t="s">
        <v>24</v>
      </c>
      <c r="H186" s="9" t="s">
        <v>884</v>
      </c>
      <c r="I186" s="35" t="s">
        <v>885</v>
      </c>
      <c r="J186" s="16" t="s">
        <v>27</v>
      </c>
      <c r="K186" s="16" t="s">
        <v>28</v>
      </c>
      <c r="L186" s="15" t="s">
        <v>29</v>
      </c>
      <c r="M186" s="37">
        <v>148.2</v>
      </c>
      <c r="N186" s="31" t="s">
        <v>115</v>
      </c>
      <c r="O186" s="28"/>
      <c r="P186" s="31" t="s">
        <v>665</v>
      </c>
      <c r="Q186" s="34">
        <v>1</v>
      </c>
      <c r="R186" s="34"/>
      <c r="XDJ186" s="2"/>
      <c r="XDK186" s="2"/>
      <c r="XDL186" s="2"/>
      <c r="XDM186" s="2"/>
      <c r="XDN186" s="2"/>
      <c r="XDO186" s="2"/>
      <c r="XDP186" s="2"/>
      <c r="XDQ186" s="2"/>
      <c r="XDR186" s="2"/>
      <c r="XDS186" s="2"/>
      <c r="XDT186" s="2"/>
      <c r="XDU186" s="2"/>
      <c r="XDV186" s="2"/>
      <c r="XDW186" s="2"/>
      <c r="XDX186" s="2"/>
      <c r="XDY186" s="2"/>
      <c r="XDZ186" s="2"/>
      <c r="XEA186" s="2"/>
      <c r="XEB186" s="2"/>
      <c r="XEC186" s="2"/>
      <c r="XED186" s="2"/>
      <c r="XEE186" s="2"/>
      <c r="XEF186" s="2"/>
      <c r="XEG186" s="2"/>
      <c r="XEH186" s="2"/>
      <c r="XEI186" s="2"/>
      <c r="XEJ186" s="2"/>
      <c r="XEK186" s="2"/>
      <c r="XEL186" s="2"/>
      <c r="XEM186" s="2"/>
      <c r="XEN186" s="2"/>
      <c r="XEO186" s="2"/>
      <c r="XEP186" s="2"/>
      <c r="XEQ186" s="2"/>
      <c r="XER186" s="2"/>
      <c r="XES186" s="2"/>
      <c r="XET186" s="2"/>
      <c r="XEU186" s="2"/>
      <c r="XEV186" s="2"/>
      <c r="XEW186" s="2"/>
      <c r="XEX186" s="2"/>
      <c r="XEY186" s="2"/>
      <c r="XEZ186" s="2"/>
      <c r="XFA186" s="2"/>
      <c r="XFB186" s="2"/>
      <c r="XFC186" s="2"/>
      <c r="XFD186" s="2"/>
    </row>
    <row r="187" s="1" customFormat="1" customHeight="1" spans="1:16384">
      <c r="A187" s="9">
        <v>185</v>
      </c>
      <c r="B187" s="56" t="s">
        <v>351</v>
      </c>
      <c r="C187" s="16" t="s">
        <v>352</v>
      </c>
      <c r="D187" s="9" t="s">
        <v>886</v>
      </c>
      <c r="E187" s="15" t="s">
        <v>887</v>
      </c>
      <c r="F187" s="34" t="s">
        <v>23</v>
      </c>
      <c r="G187" s="16" t="s">
        <v>24</v>
      </c>
      <c r="H187" s="9" t="s">
        <v>888</v>
      </c>
      <c r="I187" s="35" t="s">
        <v>889</v>
      </c>
      <c r="J187" s="16" t="s">
        <v>64</v>
      </c>
      <c r="K187" s="16" t="s">
        <v>28</v>
      </c>
      <c r="L187" s="15" t="s">
        <v>890</v>
      </c>
      <c r="M187" s="37">
        <v>145.5</v>
      </c>
      <c r="N187" s="31" t="s">
        <v>87</v>
      </c>
      <c r="O187" s="28"/>
      <c r="P187" s="31" t="s">
        <v>891</v>
      </c>
      <c r="Q187" s="34">
        <v>1</v>
      </c>
      <c r="R187" s="34"/>
      <c r="XDJ187" s="2"/>
      <c r="XDK187" s="2"/>
      <c r="XDL187" s="2"/>
      <c r="XDM187" s="2"/>
      <c r="XDN187" s="2"/>
      <c r="XDO187" s="2"/>
      <c r="XDP187" s="2"/>
      <c r="XDQ187" s="2"/>
      <c r="XDR187" s="2"/>
      <c r="XDS187" s="2"/>
      <c r="XDT187" s="2"/>
      <c r="XDU187" s="2"/>
      <c r="XDV187" s="2"/>
      <c r="XDW187" s="2"/>
      <c r="XDX187" s="2"/>
      <c r="XDY187" s="2"/>
      <c r="XDZ187" s="2"/>
      <c r="XEA187" s="2"/>
      <c r="XEB187" s="2"/>
      <c r="XEC187" s="2"/>
      <c r="XED187" s="2"/>
      <c r="XEE187" s="2"/>
      <c r="XEF187" s="2"/>
      <c r="XEG187" s="2"/>
      <c r="XEH187" s="2"/>
      <c r="XEI187" s="2"/>
      <c r="XEJ187" s="2"/>
      <c r="XEK187" s="2"/>
      <c r="XEL187" s="2"/>
      <c r="XEM187" s="2"/>
      <c r="XEN187" s="2"/>
      <c r="XEO187" s="2"/>
      <c r="XEP187" s="2"/>
      <c r="XEQ187" s="2"/>
      <c r="XER187" s="2"/>
      <c r="XES187" s="2"/>
      <c r="XET187" s="2"/>
      <c r="XEU187" s="2"/>
      <c r="XEV187" s="2"/>
      <c r="XEW187" s="2"/>
      <c r="XEX187" s="2"/>
      <c r="XEY187" s="2"/>
      <c r="XEZ187" s="2"/>
      <c r="XFA187" s="2"/>
      <c r="XFB187" s="2"/>
      <c r="XFC187" s="2"/>
      <c r="XFD187" s="2"/>
    </row>
    <row r="188" s="1" customFormat="1" customHeight="1" spans="1:16384">
      <c r="A188" s="9">
        <v>186</v>
      </c>
      <c r="B188" s="56" t="s">
        <v>351</v>
      </c>
      <c r="C188" s="16" t="s">
        <v>352</v>
      </c>
      <c r="D188" s="9" t="s">
        <v>892</v>
      </c>
      <c r="E188" s="15" t="s">
        <v>893</v>
      </c>
      <c r="F188" s="34" t="s">
        <v>23</v>
      </c>
      <c r="G188" s="16" t="s">
        <v>24</v>
      </c>
      <c r="H188" s="9" t="s">
        <v>894</v>
      </c>
      <c r="I188" s="35" t="s">
        <v>895</v>
      </c>
      <c r="J188" s="16" t="s">
        <v>64</v>
      </c>
      <c r="K188" s="16" t="s">
        <v>28</v>
      </c>
      <c r="L188" s="15" t="s">
        <v>896</v>
      </c>
      <c r="M188" s="37">
        <v>135.9</v>
      </c>
      <c r="N188" s="31" t="s">
        <v>37</v>
      </c>
      <c r="O188" s="28"/>
      <c r="P188" s="31" t="s">
        <v>703</v>
      </c>
      <c r="Q188" s="34">
        <v>1</v>
      </c>
      <c r="R188" s="34"/>
      <c r="XDJ188" s="2"/>
      <c r="XDK188" s="2"/>
      <c r="XDL188" s="2"/>
      <c r="XDM188" s="2"/>
      <c r="XDN188" s="2"/>
      <c r="XDO188" s="2"/>
      <c r="XDP188" s="2"/>
      <c r="XDQ188" s="2"/>
      <c r="XDR188" s="2"/>
      <c r="XDS188" s="2"/>
      <c r="XDT188" s="2"/>
      <c r="XDU188" s="2"/>
      <c r="XDV188" s="2"/>
      <c r="XDW188" s="2"/>
      <c r="XDX188" s="2"/>
      <c r="XDY188" s="2"/>
      <c r="XDZ188" s="2"/>
      <c r="XEA188" s="2"/>
      <c r="XEB188" s="2"/>
      <c r="XEC188" s="2"/>
      <c r="XED188" s="2"/>
      <c r="XEE188" s="2"/>
      <c r="XEF188" s="2"/>
      <c r="XEG188" s="2"/>
      <c r="XEH188" s="2"/>
      <c r="XEI188" s="2"/>
      <c r="XEJ188" s="2"/>
      <c r="XEK188" s="2"/>
      <c r="XEL188" s="2"/>
      <c r="XEM188" s="2"/>
      <c r="XEN188" s="2"/>
      <c r="XEO188" s="2"/>
      <c r="XEP188" s="2"/>
      <c r="XEQ188" s="2"/>
      <c r="XER188" s="2"/>
      <c r="XES188" s="2"/>
      <c r="XET188" s="2"/>
      <c r="XEU188" s="2"/>
      <c r="XEV188" s="2"/>
      <c r="XEW188" s="2"/>
      <c r="XEX188" s="2"/>
      <c r="XEY188" s="2"/>
      <c r="XEZ188" s="2"/>
      <c r="XFA188" s="2"/>
      <c r="XFB188" s="2"/>
      <c r="XFC188" s="2"/>
      <c r="XFD188" s="2"/>
    </row>
    <row r="189" s="1" customFormat="1" customHeight="1" spans="1:16384">
      <c r="A189" s="9">
        <v>187</v>
      </c>
      <c r="B189" s="56" t="s">
        <v>351</v>
      </c>
      <c r="C189" s="16" t="s">
        <v>352</v>
      </c>
      <c r="D189" s="9" t="s">
        <v>897</v>
      </c>
      <c r="E189" s="15" t="s">
        <v>898</v>
      </c>
      <c r="F189" s="34" t="s">
        <v>23</v>
      </c>
      <c r="G189" s="16" t="s">
        <v>24</v>
      </c>
      <c r="H189" s="9" t="s">
        <v>899</v>
      </c>
      <c r="I189" s="35" t="s">
        <v>900</v>
      </c>
      <c r="J189" s="16" t="s">
        <v>27</v>
      </c>
      <c r="K189" s="16" t="s">
        <v>28</v>
      </c>
      <c r="L189" s="15" t="s">
        <v>29</v>
      </c>
      <c r="M189" s="37">
        <v>137</v>
      </c>
      <c r="N189" s="31" t="s">
        <v>51</v>
      </c>
      <c r="O189" s="28"/>
      <c r="P189" s="31" t="s">
        <v>901</v>
      </c>
      <c r="Q189" s="34">
        <v>1</v>
      </c>
      <c r="R189" s="34"/>
      <c r="XDJ189" s="2"/>
      <c r="XDK189" s="2"/>
      <c r="XDL189" s="2"/>
      <c r="XDM189" s="2"/>
      <c r="XDN189" s="2"/>
      <c r="XDO189" s="2"/>
      <c r="XDP189" s="2"/>
      <c r="XDQ189" s="2"/>
      <c r="XDR189" s="2"/>
      <c r="XDS189" s="2"/>
      <c r="XDT189" s="2"/>
      <c r="XDU189" s="2"/>
      <c r="XDV189" s="2"/>
      <c r="XDW189" s="2"/>
      <c r="XDX189" s="2"/>
      <c r="XDY189" s="2"/>
      <c r="XDZ189" s="2"/>
      <c r="XEA189" s="2"/>
      <c r="XEB189" s="2"/>
      <c r="XEC189" s="2"/>
      <c r="XED189" s="2"/>
      <c r="XEE189" s="2"/>
      <c r="XEF189" s="2"/>
      <c r="XEG189" s="2"/>
      <c r="XEH189" s="2"/>
      <c r="XEI189" s="2"/>
      <c r="XEJ189" s="2"/>
      <c r="XEK189" s="2"/>
      <c r="XEL189" s="2"/>
      <c r="XEM189" s="2"/>
      <c r="XEN189" s="2"/>
      <c r="XEO189" s="2"/>
      <c r="XEP189" s="2"/>
      <c r="XEQ189" s="2"/>
      <c r="XER189" s="2"/>
      <c r="XES189" s="2"/>
      <c r="XET189" s="2"/>
      <c r="XEU189" s="2"/>
      <c r="XEV189" s="2"/>
      <c r="XEW189" s="2"/>
      <c r="XEX189" s="2"/>
      <c r="XEY189" s="2"/>
      <c r="XEZ189" s="2"/>
      <c r="XFA189" s="2"/>
      <c r="XFB189" s="2"/>
      <c r="XFC189" s="2"/>
      <c r="XFD189" s="2"/>
    </row>
    <row r="190" s="1" customFormat="1" customHeight="1" spans="1:16384">
      <c r="A190" s="9">
        <v>188</v>
      </c>
      <c r="B190" s="56" t="s">
        <v>351</v>
      </c>
      <c r="C190" s="16" t="s">
        <v>352</v>
      </c>
      <c r="D190" s="9" t="s">
        <v>902</v>
      </c>
      <c r="E190" s="15" t="s">
        <v>903</v>
      </c>
      <c r="F190" s="34" t="s">
        <v>23</v>
      </c>
      <c r="G190" s="16" t="s">
        <v>24</v>
      </c>
      <c r="H190" s="9" t="s">
        <v>904</v>
      </c>
      <c r="I190" s="35" t="s">
        <v>905</v>
      </c>
      <c r="J190" s="16" t="s">
        <v>27</v>
      </c>
      <c r="K190" s="16" t="s">
        <v>79</v>
      </c>
      <c r="L190" s="15" t="s">
        <v>580</v>
      </c>
      <c r="M190" s="28">
        <v>135.2</v>
      </c>
      <c r="N190" s="31" t="s">
        <v>906</v>
      </c>
      <c r="O190" s="28"/>
      <c r="P190" s="31" t="s">
        <v>907</v>
      </c>
      <c r="Q190" s="34">
        <v>1</v>
      </c>
      <c r="R190" s="34"/>
      <c r="XDJ190" s="2"/>
      <c r="XDK190" s="2"/>
      <c r="XDL190" s="2"/>
      <c r="XDM190" s="2"/>
      <c r="XDN190" s="2"/>
      <c r="XDO190" s="2"/>
      <c r="XDP190" s="2"/>
      <c r="XDQ190" s="2"/>
      <c r="XDR190" s="2"/>
      <c r="XDS190" s="2"/>
      <c r="XDT190" s="2"/>
      <c r="XDU190" s="2"/>
      <c r="XDV190" s="2"/>
      <c r="XDW190" s="2"/>
      <c r="XDX190" s="2"/>
      <c r="XDY190" s="2"/>
      <c r="XDZ190" s="2"/>
      <c r="XEA190" s="2"/>
      <c r="XEB190" s="2"/>
      <c r="XEC190" s="2"/>
      <c r="XED190" s="2"/>
      <c r="XEE190" s="2"/>
      <c r="XEF190" s="2"/>
      <c r="XEG190" s="2"/>
      <c r="XEH190" s="2"/>
      <c r="XEI190" s="2"/>
      <c r="XEJ190" s="2"/>
      <c r="XEK190" s="2"/>
      <c r="XEL190" s="2"/>
      <c r="XEM190" s="2"/>
      <c r="XEN190" s="2"/>
      <c r="XEO190" s="2"/>
      <c r="XEP190" s="2"/>
      <c r="XEQ190" s="2"/>
      <c r="XER190" s="2"/>
      <c r="XES190" s="2"/>
      <c r="XET190" s="2"/>
      <c r="XEU190" s="2"/>
      <c r="XEV190" s="2"/>
      <c r="XEW190" s="2"/>
      <c r="XEX190" s="2"/>
      <c r="XEY190" s="2"/>
      <c r="XEZ190" s="2"/>
      <c r="XFA190" s="2"/>
      <c r="XFB190" s="2"/>
      <c r="XFC190" s="2"/>
      <c r="XFD190" s="2"/>
    </row>
    <row r="191" s="1" customFormat="1" customHeight="1" spans="1:16384">
      <c r="A191" s="9">
        <v>189</v>
      </c>
      <c r="B191" s="56" t="s">
        <v>351</v>
      </c>
      <c r="C191" s="16" t="s">
        <v>352</v>
      </c>
      <c r="D191" s="9" t="s">
        <v>902</v>
      </c>
      <c r="E191" s="15" t="s">
        <v>903</v>
      </c>
      <c r="F191" s="34" t="s">
        <v>33</v>
      </c>
      <c r="G191" s="16" t="s">
        <v>24</v>
      </c>
      <c r="H191" s="9" t="s">
        <v>908</v>
      </c>
      <c r="I191" s="35" t="s">
        <v>909</v>
      </c>
      <c r="J191" s="16" t="s">
        <v>64</v>
      </c>
      <c r="K191" s="16" t="s">
        <v>28</v>
      </c>
      <c r="L191" s="15" t="s">
        <v>29</v>
      </c>
      <c r="M191" s="28">
        <v>137.4</v>
      </c>
      <c r="N191" s="31" t="s">
        <v>186</v>
      </c>
      <c r="O191" s="28"/>
      <c r="P191" s="31" t="s">
        <v>910</v>
      </c>
      <c r="Q191" s="34">
        <v>1</v>
      </c>
      <c r="R191" s="34"/>
      <c r="XDJ191" s="2"/>
      <c r="XDK191" s="2"/>
      <c r="XDL191" s="2"/>
      <c r="XDM191" s="2"/>
      <c r="XDN191" s="2"/>
      <c r="XDO191" s="2"/>
      <c r="XDP191" s="2"/>
      <c r="XDQ191" s="2"/>
      <c r="XDR191" s="2"/>
      <c r="XDS191" s="2"/>
      <c r="XDT191" s="2"/>
      <c r="XDU191" s="2"/>
      <c r="XDV191" s="2"/>
      <c r="XDW191" s="2"/>
      <c r="XDX191" s="2"/>
      <c r="XDY191" s="2"/>
      <c r="XDZ191" s="2"/>
      <c r="XEA191" s="2"/>
      <c r="XEB191" s="2"/>
      <c r="XEC191" s="2"/>
      <c r="XED191" s="2"/>
      <c r="XEE191" s="2"/>
      <c r="XEF191" s="2"/>
      <c r="XEG191" s="2"/>
      <c r="XEH191" s="2"/>
      <c r="XEI191" s="2"/>
      <c r="XEJ191" s="2"/>
      <c r="XEK191" s="2"/>
      <c r="XEL191" s="2"/>
      <c r="XEM191" s="2"/>
      <c r="XEN191" s="2"/>
      <c r="XEO191" s="2"/>
      <c r="XEP191" s="2"/>
      <c r="XEQ191" s="2"/>
      <c r="XER191" s="2"/>
      <c r="XES191" s="2"/>
      <c r="XET191" s="2"/>
      <c r="XEU191" s="2"/>
      <c r="XEV191" s="2"/>
      <c r="XEW191" s="2"/>
      <c r="XEX191" s="2"/>
      <c r="XEY191" s="2"/>
      <c r="XEZ191" s="2"/>
      <c r="XFA191" s="2"/>
      <c r="XFB191" s="2"/>
      <c r="XFC191" s="2"/>
      <c r="XFD191" s="2"/>
    </row>
    <row r="192" s="1" customFormat="1" customHeight="1" spans="1:16384">
      <c r="A192" s="9">
        <v>190</v>
      </c>
      <c r="B192" s="56" t="s">
        <v>351</v>
      </c>
      <c r="C192" s="16" t="s">
        <v>352</v>
      </c>
      <c r="D192" s="9" t="s">
        <v>902</v>
      </c>
      <c r="E192" s="15" t="s">
        <v>903</v>
      </c>
      <c r="F192" s="34" t="s">
        <v>39</v>
      </c>
      <c r="G192" s="16" t="s">
        <v>24</v>
      </c>
      <c r="H192" s="9" t="s">
        <v>911</v>
      </c>
      <c r="I192" s="35" t="s">
        <v>912</v>
      </c>
      <c r="J192" s="16" t="s">
        <v>64</v>
      </c>
      <c r="K192" s="16" t="s">
        <v>28</v>
      </c>
      <c r="L192" s="15" t="s">
        <v>29</v>
      </c>
      <c r="M192" s="28">
        <v>138.4</v>
      </c>
      <c r="N192" s="31" t="s">
        <v>549</v>
      </c>
      <c r="O192" s="28"/>
      <c r="P192" s="31" t="s">
        <v>95</v>
      </c>
      <c r="Q192" s="34">
        <v>1</v>
      </c>
      <c r="R192" s="34"/>
      <c r="XDJ192" s="2"/>
      <c r="XDK192" s="2"/>
      <c r="XDL192" s="2"/>
      <c r="XDM192" s="2"/>
      <c r="XDN192" s="2"/>
      <c r="XDO192" s="2"/>
      <c r="XDP192" s="2"/>
      <c r="XDQ192" s="2"/>
      <c r="XDR192" s="2"/>
      <c r="XDS192" s="2"/>
      <c r="XDT192" s="2"/>
      <c r="XDU192" s="2"/>
      <c r="XDV192" s="2"/>
      <c r="XDW192" s="2"/>
      <c r="XDX192" s="2"/>
      <c r="XDY192" s="2"/>
      <c r="XDZ192" s="2"/>
      <c r="XEA192" s="2"/>
      <c r="XEB192" s="2"/>
      <c r="XEC192" s="2"/>
      <c r="XED192" s="2"/>
      <c r="XEE192" s="2"/>
      <c r="XEF192" s="2"/>
      <c r="XEG192" s="2"/>
      <c r="XEH192" s="2"/>
      <c r="XEI192" s="2"/>
      <c r="XEJ192" s="2"/>
      <c r="XEK192" s="2"/>
      <c r="XEL192" s="2"/>
      <c r="XEM192" s="2"/>
      <c r="XEN192" s="2"/>
      <c r="XEO192" s="2"/>
      <c r="XEP192" s="2"/>
      <c r="XEQ192" s="2"/>
      <c r="XER192" s="2"/>
      <c r="XES192" s="2"/>
      <c r="XET192" s="2"/>
      <c r="XEU192" s="2"/>
      <c r="XEV192" s="2"/>
      <c r="XEW192" s="2"/>
      <c r="XEX192" s="2"/>
      <c r="XEY192" s="2"/>
      <c r="XEZ192" s="2"/>
      <c r="XFA192" s="2"/>
      <c r="XFB192" s="2"/>
      <c r="XFC192" s="2"/>
      <c r="XFD192" s="2"/>
    </row>
    <row r="193" s="1" customFormat="1" customHeight="1" spans="1:16384">
      <c r="A193" s="9">
        <v>191</v>
      </c>
      <c r="B193" s="56" t="s">
        <v>351</v>
      </c>
      <c r="C193" s="16" t="s">
        <v>352</v>
      </c>
      <c r="D193" s="9" t="s">
        <v>902</v>
      </c>
      <c r="E193" s="15" t="s">
        <v>903</v>
      </c>
      <c r="F193" s="34" t="s">
        <v>46</v>
      </c>
      <c r="G193" s="16" t="s">
        <v>24</v>
      </c>
      <c r="H193" s="9" t="s">
        <v>913</v>
      </c>
      <c r="I193" s="35" t="s">
        <v>914</v>
      </c>
      <c r="J193" s="16" t="s">
        <v>27</v>
      </c>
      <c r="K193" s="16" t="s">
        <v>28</v>
      </c>
      <c r="L193" s="15" t="s">
        <v>915</v>
      </c>
      <c r="M193" s="28">
        <v>132</v>
      </c>
      <c r="N193" s="31" t="s">
        <v>251</v>
      </c>
      <c r="O193" s="28"/>
      <c r="P193" s="31" t="s">
        <v>916</v>
      </c>
      <c r="Q193" s="34">
        <v>1</v>
      </c>
      <c r="R193" s="34"/>
      <c r="XDJ193" s="2"/>
      <c r="XDK193" s="2"/>
      <c r="XDL193" s="2"/>
      <c r="XDM193" s="2"/>
      <c r="XDN193" s="2"/>
      <c r="XDO193" s="2"/>
      <c r="XDP193" s="2"/>
      <c r="XDQ193" s="2"/>
      <c r="XDR193" s="2"/>
      <c r="XDS193" s="2"/>
      <c r="XDT193" s="2"/>
      <c r="XDU193" s="2"/>
      <c r="XDV193" s="2"/>
      <c r="XDW193" s="2"/>
      <c r="XDX193" s="2"/>
      <c r="XDY193" s="2"/>
      <c r="XDZ193" s="2"/>
      <c r="XEA193" s="2"/>
      <c r="XEB193" s="2"/>
      <c r="XEC193" s="2"/>
      <c r="XED193" s="2"/>
      <c r="XEE193" s="2"/>
      <c r="XEF193" s="2"/>
      <c r="XEG193" s="2"/>
      <c r="XEH193" s="2"/>
      <c r="XEI193" s="2"/>
      <c r="XEJ193" s="2"/>
      <c r="XEK193" s="2"/>
      <c r="XEL193" s="2"/>
      <c r="XEM193" s="2"/>
      <c r="XEN193" s="2"/>
      <c r="XEO193" s="2"/>
      <c r="XEP193" s="2"/>
      <c r="XEQ193" s="2"/>
      <c r="XER193" s="2"/>
      <c r="XES193" s="2"/>
      <c r="XET193" s="2"/>
      <c r="XEU193" s="2"/>
      <c r="XEV193" s="2"/>
      <c r="XEW193" s="2"/>
      <c r="XEX193" s="2"/>
      <c r="XEY193" s="2"/>
      <c r="XEZ193" s="2"/>
      <c r="XFA193" s="2"/>
      <c r="XFB193" s="2"/>
      <c r="XFC193" s="2"/>
      <c r="XFD193" s="2"/>
    </row>
    <row r="194" s="1" customFormat="1" customHeight="1" spans="1:16384">
      <c r="A194" s="9">
        <v>192</v>
      </c>
      <c r="B194" s="56" t="s">
        <v>351</v>
      </c>
      <c r="C194" s="16" t="s">
        <v>352</v>
      </c>
      <c r="D194" s="9" t="s">
        <v>902</v>
      </c>
      <c r="E194" s="15" t="s">
        <v>903</v>
      </c>
      <c r="F194" s="34" t="s">
        <v>267</v>
      </c>
      <c r="G194" s="16" t="s">
        <v>24</v>
      </c>
      <c r="H194" s="9" t="s">
        <v>917</v>
      </c>
      <c r="I194" s="35" t="s">
        <v>918</v>
      </c>
      <c r="J194" s="16" t="s">
        <v>27</v>
      </c>
      <c r="K194" s="16" t="s">
        <v>919</v>
      </c>
      <c r="L194" s="15" t="s">
        <v>920</v>
      </c>
      <c r="M194" s="28">
        <v>119.1</v>
      </c>
      <c r="N194" s="31" t="s">
        <v>921</v>
      </c>
      <c r="O194" s="28"/>
      <c r="P194" s="31" t="s">
        <v>922</v>
      </c>
      <c r="Q194" s="34">
        <v>1</v>
      </c>
      <c r="R194" s="34"/>
      <c r="XDJ194" s="2"/>
      <c r="XDK194" s="2"/>
      <c r="XDL194" s="2"/>
      <c r="XDM194" s="2"/>
      <c r="XDN194" s="2"/>
      <c r="XDO194" s="2"/>
      <c r="XDP194" s="2"/>
      <c r="XDQ194" s="2"/>
      <c r="XDR194" s="2"/>
      <c r="XDS194" s="2"/>
      <c r="XDT194" s="2"/>
      <c r="XDU194" s="2"/>
      <c r="XDV194" s="2"/>
      <c r="XDW194" s="2"/>
      <c r="XDX194" s="2"/>
      <c r="XDY194" s="2"/>
      <c r="XDZ194" s="2"/>
      <c r="XEA194" s="2"/>
      <c r="XEB194" s="2"/>
      <c r="XEC194" s="2"/>
      <c r="XED194" s="2"/>
      <c r="XEE194" s="2"/>
      <c r="XEF194" s="2"/>
      <c r="XEG194" s="2"/>
      <c r="XEH194" s="2"/>
      <c r="XEI194" s="2"/>
      <c r="XEJ194" s="2"/>
      <c r="XEK194" s="2"/>
      <c r="XEL194" s="2"/>
      <c r="XEM194" s="2"/>
      <c r="XEN194" s="2"/>
      <c r="XEO194" s="2"/>
      <c r="XEP194" s="2"/>
      <c r="XEQ194" s="2"/>
      <c r="XER194" s="2"/>
      <c r="XES194" s="2"/>
      <c r="XET194" s="2"/>
      <c r="XEU194" s="2"/>
      <c r="XEV194" s="2"/>
      <c r="XEW194" s="2"/>
      <c r="XEX194" s="2"/>
      <c r="XEY194" s="2"/>
      <c r="XEZ194" s="2"/>
      <c r="XFA194" s="2"/>
      <c r="XFB194" s="2"/>
      <c r="XFC194" s="2"/>
      <c r="XFD194" s="2"/>
    </row>
    <row r="195" s="1" customFormat="1" customHeight="1" spans="1:16384">
      <c r="A195" s="9">
        <v>193</v>
      </c>
      <c r="B195" s="56" t="s">
        <v>351</v>
      </c>
      <c r="C195" s="16" t="s">
        <v>352</v>
      </c>
      <c r="D195" s="9" t="s">
        <v>923</v>
      </c>
      <c r="E195" s="15" t="s">
        <v>924</v>
      </c>
      <c r="F195" s="34" t="s">
        <v>23</v>
      </c>
      <c r="G195" s="16" t="s">
        <v>24</v>
      </c>
      <c r="H195" s="9" t="s">
        <v>925</v>
      </c>
      <c r="I195" s="35" t="s">
        <v>926</v>
      </c>
      <c r="J195" s="16" t="s">
        <v>64</v>
      </c>
      <c r="K195" s="16" t="s">
        <v>28</v>
      </c>
      <c r="L195" s="15" t="s">
        <v>927</v>
      </c>
      <c r="M195" s="28">
        <v>138.9</v>
      </c>
      <c r="N195" s="31" t="s">
        <v>324</v>
      </c>
      <c r="O195" s="28"/>
      <c r="P195" s="31" t="s">
        <v>476</v>
      </c>
      <c r="Q195" s="34">
        <v>1</v>
      </c>
      <c r="R195" s="34"/>
      <c r="XDJ195" s="2"/>
      <c r="XDK195" s="2"/>
      <c r="XDL195" s="2"/>
      <c r="XDM195" s="2"/>
      <c r="XDN195" s="2"/>
      <c r="XDO195" s="2"/>
      <c r="XDP195" s="2"/>
      <c r="XDQ195" s="2"/>
      <c r="XDR195" s="2"/>
      <c r="XDS195" s="2"/>
      <c r="XDT195" s="2"/>
      <c r="XDU195" s="2"/>
      <c r="XDV195" s="2"/>
      <c r="XDW195" s="2"/>
      <c r="XDX195" s="2"/>
      <c r="XDY195" s="2"/>
      <c r="XDZ195" s="2"/>
      <c r="XEA195" s="2"/>
      <c r="XEB195" s="2"/>
      <c r="XEC195" s="2"/>
      <c r="XED195" s="2"/>
      <c r="XEE195" s="2"/>
      <c r="XEF195" s="2"/>
      <c r="XEG195" s="2"/>
      <c r="XEH195" s="2"/>
      <c r="XEI195" s="2"/>
      <c r="XEJ195" s="2"/>
      <c r="XEK195" s="2"/>
      <c r="XEL195" s="2"/>
      <c r="XEM195" s="2"/>
      <c r="XEN195" s="2"/>
      <c r="XEO195" s="2"/>
      <c r="XEP195" s="2"/>
      <c r="XEQ195" s="2"/>
      <c r="XER195" s="2"/>
      <c r="XES195" s="2"/>
      <c r="XET195" s="2"/>
      <c r="XEU195" s="2"/>
      <c r="XEV195" s="2"/>
      <c r="XEW195" s="2"/>
      <c r="XEX195" s="2"/>
      <c r="XEY195" s="2"/>
      <c r="XEZ195" s="2"/>
      <c r="XFA195" s="2"/>
      <c r="XFB195" s="2"/>
      <c r="XFC195" s="2"/>
      <c r="XFD195" s="2"/>
    </row>
    <row r="196" s="1" customFormat="1" customHeight="1" spans="1:16384">
      <c r="A196" s="9">
        <v>194</v>
      </c>
      <c r="B196" s="56" t="s">
        <v>351</v>
      </c>
      <c r="C196" s="16" t="s">
        <v>352</v>
      </c>
      <c r="D196" s="9" t="s">
        <v>923</v>
      </c>
      <c r="E196" s="15" t="s">
        <v>924</v>
      </c>
      <c r="F196" s="34" t="s">
        <v>33</v>
      </c>
      <c r="G196" s="16" t="s">
        <v>24</v>
      </c>
      <c r="H196" s="9" t="s">
        <v>928</v>
      </c>
      <c r="I196" s="35" t="s">
        <v>929</v>
      </c>
      <c r="J196" s="16" t="s">
        <v>27</v>
      </c>
      <c r="K196" s="16" t="s">
        <v>28</v>
      </c>
      <c r="L196" s="15" t="s">
        <v>29</v>
      </c>
      <c r="M196" s="28">
        <v>137.7</v>
      </c>
      <c r="N196" s="31" t="s">
        <v>31</v>
      </c>
      <c r="O196" s="28"/>
      <c r="P196" s="31" t="s">
        <v>930</v>
      </c>
      <c r="Q196" s="34">
        <v>1</v>
      </c>
      <c r="R196" s="34"/>
      <c r="XDJ196" s="2"/>
      <c r="XDK196" s="2"/>
      <c r="XDL196" s="2"/>
      <c r="XDM196" s="2"/>
      <c r="XDN196" s="2"/>
      <c r="XDO196" s="2"/>
      <c r="XDP196" s="2"/>
      <c r="XDQ196" s="2"/>
      <c r="XDR196" s="2"/>
      <c r="XDS196" s="2"/>
      <c r="XDT196" s="2"/>
      <c r="XDU196" s="2"/>
      <c r="XDV196" s="2"/>
      <c r="XDW196" s="2"/>
      <c r="XDX196" s="2"/>
      <c r="XDY196" s="2"/>
      <c r="XDZ196" s="2"/>
      <c r="XEA196" s="2"/>
      <c r="XEB196" s="2"/>
      <c r="XEC196" s="2"/>
      <c r="XED196" s="2"/>
      <c r="XEE196" s="2"/>
      <c r="XEF196" s="2"/>
      <c r="XEG196" s="2"/>
      <c r="XEH196" s="2"/>
      <c r="XEI196" s="2"/>
      <c r="XEJ196" s="2"/>
      <c r="XEK196" s="2"/>
      <c r="XEL196" s="2"/>
      <c r="XEM196" s="2"/>
      <c r="XEN196" s="2"/>
      <c r="XEO196" s="2"/>
      <c r="XEP196" s="2"/>
      <c r="XEQ196" s="2"/>
      <c r="XER196" s="2"/>
      <c r="XES196" s="2"/>
      <c r="XET196" s="2"/>
      <c r="XEU196" s="2"/>
      <c r="XEV196" s="2"/>
      <c r="XEW196" s="2"/>
      <c r="XEX196" s="2"/>
      <c r="XEY196" s="2"/>
      <c r="XEZ196" s="2"/>
      <c r="XFA196" s="2"/>
      <c r="XFB196" s="2"/>
      <c r="XFC196" s="2"/>
      <c r="XFD196" s="2"/>
    </row>
    <row r="197" s="1" customFormat="1" customHeight="1" spans="1:16384">
      <c r="A197" s="9">
        <v>195</v>
      </c>
      <c r="B197" s="56" t="s">
        <v>351</v>
      </c>
      <c r="C197" s="16" t="s">
        <v>352</v>
      </c>
      <c r="D197" s="9" t="s">
        <v>923</v>
      </c>
      <c r="E197" s="15" t="s">
        <v>924</v>
      </c>
      <c r="F197" s="34" t="s">
        <v>39</v>
      </c>
      <c r="G197" s="16" t="s">
        <v>24</v>
      </c>
      <c r="H197" s="9" t="s">
        <v>931</v>
      </c>
      <c r="I197" s="35" t="s">
        <v>932</v>
      </c>
      <c r="J197" s="16" t="s">
        <v>64</v>
      </c>
      <c r="K197" s="16" t="s">
        <v>28</v>
      </c>
      <c r="L197" s="15" t="s">
        <v>933</v>
      </c>
      <c r="M197" s="28">
        <v>146.2</v>
      </c>
      <c r="N197" s="31" t="s">
        <v>934</v>
      </c>
      <c r="O197" s="28"/>
      <c r="P197" s="31" t="s">
        <v>138</v>
      </c>
      <c r="Q197" s="34">
        <v>1</v>
      </c>
      <c r="R197" s="34"/>
      <c r="XDJ197" s="2"/>
      <c r="XDK197" s="2"/>
      <c r="XDL197" s="2"/>
      <c r="XDM197" s="2"/>
      <c r="XDN197" s="2"/>
      <c r="XDO197" s="2"/>
      <c r="XDP197" s="2"/>
      <c r="XDQ197" s="2"/>
      <c r="XDR197" s="2"/>
      <c r="XDS197" s="2"/>
      <c r="XDT197" s="2"/>
      <c r="XDU197" s="2"/>
      <c r="XDV197" s="2"/>
      <c r="XDW197" s="2"/>
      <c r="XDX197" s="2"/>
      <c r="XDY197" s="2"/>
      <c r="XDZ197" s="2"/>
      <c r="XEA197" s="2"/>
      <c r="XEB197" s="2"/>
      <c r="XEC197" s="2"/>
      <c r="XED197" s="2"/>
      <c r="XEE197" s="2"/>
      <c r="XEF197" s="2"/>
      <c r="XEG197" s="2"/>
      <c r="XEH197" s="2"/>
      <c r="XEI197" s="2"/>
      <c r="XEJ197" s="2"/>
      <c r="XEK197" s="2"/>
      <c r="XEL197" s="2"/>
      <c r="XEM197" s="2"/>
      <c r="XEN197" s="2"/>
      <c r="XEO197" s="2"/>
      <c r="XEP197" s="2"/>
      <c r="XEQ197" s="2"/>
      <c r="XER197" s="2"/>
      <c r="XES197" s="2"/>
      <c r="XET197" s="2"/>
      <c r="XEU197" s="2"/>
      <c r="XEV197" s="2"/>
      <c r="XEW197" s="2"/>
      <c r="XEX197" s="2"/>
      <c r="XEY197" s="2"/>
      <c r="XEZ197" s="2"/>
      <c r="XFA197" s="2"/>
      <c r="XFB197" s="2"/>
      <c r="XFC197" s="2"/>
      <c r="XFD197" s="2"/>
    </row>
    <row r="198" s="1" customFormat="1" customHeight="1" spans="1:16384">
      <c r="A198" s="9">
        <v>196</v>
      </c>
      <c r="B198" s="56" t="s">
        <v>351</v>
      </c>
      <c r="C198" s="16" t="s">
        <v>352</v>
      </c>
      <c r="D198" s="9" t="s">
        <v>935</v>
      </c>
      <c r="E198" s="15" t="s">
        <v>936</v>
      </c>
      <c r="F198" s="34" t="s">
        <v>23</v>
      </c>
      <c r="G198" s="16" t="s">
        <v>24</v>
      </c>
      <c r="H198" s="9" t="s">
        <v>937</v>
      </c>
      <c r="I198" s="35" t="s">
        <v>938</v>
      </c>
      <c r="J198" s="16" t="s">
        <v>64</v>
      </c>
      <c r="K198" s="16" t="s">
        <v>28</v>
      </c>
      <c r="L198" s="15" t="s">
        <v>939</v>
      </c>
      <c r="M198" s="28">
        <v>131.3</v>
      </c>
      <c r="N198" s="31" t="s">
        <v>81</v>
      </c>
      <c r="O198" s="28"/>
      <c r="P198" s="31" t="s">
        <v>231</v>
      </c>
      <c r="Q198" s="34">
        <v>1</v>
      </c>
      <c r="R198" s="34"/>
      <c r="XDJ198" s="2"/>
      <c r="XDK198" s="2"/>
      <c r="XDL198" s="2"/>
      <c r="XDM198" s="2"/>
      <c r="XDN198" s="2"/>
      <c r="XDO198" s="2"/>
      <c r="XDP198" s="2"/>
      <c r="XDQ198" s="2"/>
      <c r="XDR198" s="2"/>
      <c r="XDS198" s="2"/>
      <c r="XDT198" s="2"/>
      <c r="XDU198" s="2"/>
      <c r="XDV198" s="2"/>
      <c r="XDW198" s="2"/>
      <c r="XDX198" s="2"/>
      <c r="XDY198" s="2"/>
      <c r="XDZ198" s="2"/>
      <c r="XEA198" s="2"/>
      <c r="XEB198" s="2"/>
      <c r="XEC198" s="2"/>
      <c r="XED198" s="2"/>
      <c r="XEE198" s="2"/>
      <c r="XEF198" s="2"/>
      <c r="XEG198" s="2"/>
      <c r="XEH198" s="2"/>
      <c r="XEI198" s="2"/>
      <c r="XEJ198" s="2"/>
      <c r="XEK198" s="2"/>
      <c r="XEL198" s="2"/>
      <c r="XEM198" s="2"/>
      <c r="XEN198" s="2"/>
      <c r="XEO198" s="2"/>
      <c r="XEP198" s="2"/>
      <c r="XEQ198" s="2"/>
      <c r="XER198" s="2"/>
      <c r="XES198" s="2"/>
      <c r="XET198" s="2"/>
      <c r="XEU198" s="2"/>
      <c r="XEV198" s="2"/>
      <c r="XEW198" s="2"/>
      <c r="XEX198" s="2"/>
      <c r="XEY198" s="2"/>
      <c r="XEZ198" s="2"/>
      <c r="XFA198" s="2"/>
      <c r="XFB198" s="2"/>
      <c r="XFC198" s="2"/>
      <c r="XFD198" s="2"/>
    </row>
    <row r="199" s="1" customFormat="1" customHeight="1" spans="1:16384">
      <c r="A199" s="9">
        <v>197</v>
      </c>
      <c r="B199" s="56" t="s">
        <v>351</v>
      </c>
      <c r="C199" s="16" t="s">
        <v>352</v>
      </c>
      <c r="D199" s="9" t="s">
        <v>940</v>
      </c>
      <c r="E199" s="15" t="s">
        <v>941</v>
      </c>
      <c r="F199" s="34" t="s">
        <v>23</v>
      </c>
      <c r="G199" s="16" t="s">
        <v>24</v>
      </c>
      <c r="H199" s="9" t="s">
        <v>942</v>
      </c>
      <c r="I199" s="35" t="s">
        <v>943</v>
      </c>
      <c r="J199" s="16" t="s">
        <v>27</v>
      </c>
      <c r="K199" s="16" t="s">
        <v>28</v>
      </c>
      <c r="L199" s="15" t="s">
        <v>944</v>
      </c>
      <c r="M199" s="28">
        <v>128.5</v>
      </c>
      <c r="N199" s="31" t="s">
        <v>81</v>
      </c>
      <c r="O199" s="28"/>
      <c r="P199" s="31" t="s">
        <v>945</v>
      </c>
      <c r="Q199" s="34">
        <v>1</v>
      </c>
      <c r="R199" s="34"/>
      <c r="XDJ199" s="2"/>
      <c r="XDK199" s="2"/>
      <c r="XDL199" s="2"/>
      <c r="XDM199" s="2"/>
      <c r="XDN199" s="2"/>
      <c r="XDO199" s="2"/>
      <c r="XDP199" s="2"/>
      <c r="XDQ199" s="2"/>
      <c r="XDR199" s="2"/>
      <c r="XDS199" s="2"/>
      <c r="XDT199" s="2"/>
      <c r="XDU199" s="2"/>
      <c r="XDV199" s="2"/>
      <c r="XDW199" s="2"/>
      <c r="XDX199" s="2"/>
      <c r="XDY199" s="2"/>
      <c r="XDZ199" s="2"/>
      <c r="XEA199" s="2"/>
      <c r="XEB199" s="2"/>
      <c r="XEC199" s="2"/>
      <c r="XED199" s="2"/>
      <c r="XEE199" s="2"/>
      <c r="XEF199" s="2"/>
      <c r="XEG199" s="2"/>
      <c r="XEH199" s="2"/>
      <c r="XEI199" s="2"/>
      <c r="XEJ199" s="2"/>
      <c r="XEK199" s="2"/>
      <c r="XEL199" s="2"/>
      <c r="XEM199" s="2"/>
      <c r="XEN199" s="2"/>
      <c r="XEO199" s="2"/>
      <c r="XEP199" s="2"/>
      <c r="XEQ199" s="2"/>
      <c r="XER199" s="2"/>
      <c r="XES199" s="2"/>
      <c r="XET199" s="2"/>
      <c r="XEU199" s="2"/>
      <c r="XEV199" s="2"/>
      <c r="XEW199" s="2"/>
      <c r="XEX199" s="2"/>
      <c r="XEY199" s="2"/>
      <c r="XEZ199" s="2"/>
      <c r="XFA199" s="2"/>
      <c r="XFB199" s="2"/>
      <c r="XFC199" s="2"/>
      <c r="XFD199" s="2"/>
    </row>
    <row r="200" s="1" customFormat="1" customHeight="1" spans="1:16384">
      <c r="A200" s="9">
        <v>198</v>
      </c>
      <c r="B200" s="56" t="s">
        <v>351</v>
      </c>
      <c r="C200" s="16" t="s">
        <v>352</v>
      </c>
      <c r="D200" s="9" t="s">
        <v>940</v>
      </c>
      <c r="E200" s="15" t="s">
        <v>941</v>
      </c>
      <c r="F200" s="34" t="s">
        <v>33</v>
      </c>
      <c r="G200" s="16" t="s">
        <v>24</v>
      </c>
      <c r="H200" s="9" t="s">
        <v>946</v>
      </c>
      <c r="I200" s="35" t="s">
        <v>947</v>
      </c>
      <c r="J200" s="16" t="s">
        <v>27</v>
      </c>
      <c r="K200" s="16" t="s">
        <v>28</v>
      </c>
      <c r="L200" s="15" t="s">
        <v>948</v>
      </c>
      <c r="M200" s="28">
        <v>143.7</v>
      </c>
      <c r="N200" s="31" t="s">
        <v>480</v>
      </c>
      <c r="O200" s="28"/>
      <c r="P200" s="31" t="s">
        <v>949</v>
      </c>
      <c r="Q200" s="34">
        <v>1</v>
      </c>
      <c r="R200" s="34"/>
      <c r="XDJ200" s="2"/>
      <c r="XDK200" s="2"/>
      <c r="XDL200" s="2"/>
      <c r="XDM200" s="2"/>
      <c r="XDN200" s="2"/>
      <c r="XDO200" s="2"/>
      <c r="XDP200" s="2"/>
      <c r="XDQ200" s="2"/>
      <c r="XDR200" s="2"/>
      <c r="XDS200" s="2"/>
      <c r="XDT200" s="2"/>
      <c r="XDU200" s="2"/>
      <c r="XDV200" s="2"/>
      <c r="XDW200" s="2"/>
      <c r="XDX200" s="2"/>
      <c r="XDY200" s="2"/>
      <c r="XDZ200" s="2"/>
      <c r="XEA200" s="2"/>
      <c r="XEB200" s="2"/>
      <c r="XEC200" s="2"/>
      <c r="XED200" s="2"/>
      <c r="XEE200" s="2"/>
      <c r="XEF200" s="2"/>
      <c r="XEG200" s="2"/>
      <c r="XEH200" s="2"/>
      <c r="XEI200" s="2"/>
      <c r="XEJ200" s="2"/>
      <c r="XEK200" s="2"/>
      <c r="XEL200" s="2"/>
      <c r="XEM200" s="2"/>
      <c r="XEN200" s="2"/>
      <c r="XEO200" s="2"/>
      <c r="XEP200" s="2"/>
      <c r="XEQ200" s="2"/>
      <c r="XER200" s="2"/>
      <c r="XES200" s="2"/>
      <c r="XET200" s="2"/>
      <c r="XEU200" s="2"/>
      <c r="XEV200" s="2"/>
      <c r="XEW200" s="2"/>
      <c r="XEX200" s="2"/>
      <c r="XEY200" s="2"/>
      <c r="XEZ200" s="2"/>
      <c r="XFA200" s="2"/>
      <c r="XFB200" s="2"/>
      <c r="XFC200" s="2"/>
      <c r="XFD200" s="2"/>
    </row>
    <row r="201" s="1" customFormat="1" customHeight="1" spans="1:16384">
      <c r="A201" s="9">
        <v>199</v>
      </c>
      <c r="B201" s="56" t="s">
        <v>351</v>
      </c>
      <c r="C201" s="16" t="s">
        <v>352</v>
      </c>
      <c r="D201" s="9" t="s">
        <v>940</v>
      </c>
      <c r="E201" s="15" t="s">
        <v>941</v>
      </c>
      <c r="F201" s="34" t="s">
        <v>39</v>
      </c>
      <c r="G201" s="16" t="s">
        <v>24</v>
      </c>
      <c r="H201" s="9" t="s">
        <v>950</v>
      </c>
      <c r="I201" s="35" t="s">
        <v>951</v>
      </c>
      <c r="J201" s="16" t="s">
        <v>27</v>
      </c>
      <c r="K201" s="16" t="s">
        <v>28</v>
      </c>
      <c r="L201" s="15" t="s">
        <v>952</v>
      </c>
      <c r="M201" s="28">
        <v>143.3</v>
      </c>
      <c r="N201" s="31" t="s">
        <v>73</v>
      </c>
      <c r="O201" s="28"/>
      <c r="P201" s="31" t="s">
        <v>953</v>
      </c>
      <c r="Q201" s="34">
        <v>1</v>
      </c>
      <c r="R201" s="34"/>
      <c r="XDJ201" s="2"/>
      <c r="XDK201" s="2"/>
      <c r="XDL201" s="2"/>
      <c r="XDM201" s="2"/>
      <c r="XDN201" s="2"/>
      <c r="XDO201" s="2"/>
      <c r="XDP201" s="2"/>
      <c r="XDQ201" s="2"/>
      <c r="XDR201" s="2"/>
      <c r="XDS201" s="2"/>
      <c r="XDT201" s="2"/>
      <c r="XDU201" s="2"/>
      <c r="XDV201" s="2"/>
      <c r="XDW201" s="2"/>
      <c r="XDX201" s="2"/>
      <c r="XDY201" s="2"/>
      <c r="XDZ201" s="2"/>
      <c r="XEA201" s="2"/>
      <c r="XEB201" s="2"/>
      <c r="XEC201" s="2"/>
      <c r="XED201" s="2"/>
      <c r="XEE201" s="2"/>
      <c r="XEF201" s="2"/>
      <c r="XEG201" s="2"/>
      <c r="XEH201" s="2"/>
      <c r="XEI201" s="2"/>
      <c r="XEJ201" s="2"/>
      <c r="XEK201" s="2"/>
      <c r="XEL201" s="2"/>
      <c r="XEM201" s="2"/>
      <c r="XEN201" s="2"/>
      <c r="XEO201" s="2"/>
      <c r="XEP201" s="2"/>
      <c r="XEQ201" s="2"/>
      <c r="XER201" s="2"/>
      <c r="XES201" s="2"/>
      <c r="XET201" s="2"/>
      <c r="XEU201" s="2"/>
      <c r="XEV201" s="2"/>
      <c r="XEW201" s="2"/>
      <c r="XEX201" s="2"/>
      <c r="XEY201" s="2"/>
      <c r="XEZ201" s="2"/>
      <c r="XFA201" s="2"/>
      <c r="XFB201" s="2"/>
      <c r="XFC201" s="2"/>
      <c r="XFD201" s="2"/>
    </row>
    <row r="202" s="1" customFormat="1" customHeight="1" spans="1:16384">
      <c r="A202" s="9">
        <v>200</v>
      </c>
      <c r="B202" s="56" t="s">
        <v>351</v>
      </c>
      <c r="C202" s="16" t="s">
        <v>352</v>
      </c>
      <c r="D202" s="9" t="s">
        <v>940</v>
      </c>
      <c r="E202" s="15" t="s">
        <v>941</v>
      </c>
      <c r="F202" s="34" t="s">
        <v>267</v>
      </c>
      <c r="G202" s="16" t="s">
        <v>24</v>
      </c>
      <c r="H202" s="9" t="s">
        <v>954</v>
      </c>
      <c r="I202" s="35" t="s">
        <v>955</v>
      </c>
      <c r="J202" s="16" t="s">
        <v>27</v>
      </c>
      <c r="K202" s="16" t="s">
        <v>28</v>
      </c>
      <c r="L202" s="15" t="s">
        <v>29</v>
      </c>
      <c r="M202" s="28">
        <v>140.4</v>
      </c>
      <c r="N202" s="31" t="s">
        <v>187</v>
      </c>
      <c r="O202" s="28"/>
      <c r="P202" s="31" t="s">
        <v>956</v>
      </c>
      <c r="Q202" s="34">
        <v>1</v>
      </c>
      <c r="R202" s="34"/>
      <c r="XDJ202" s="2"/>
      <c r="XDK202" s="2"/>
      <c r="XDL202" s="2"/>
      <c r="XDM202" s="2"/>
      <c r="XDN202" s="2"/>
      <c r="XDO202" s="2"/>
      <c r="XDP202" s="2"/>
      <c r="XDQ202" s="2"/>
      <c r="XDR202" s="2"/>
      <c r="XDS202" s="2"/>
      <c r="XDT202" s="2"/>
      <c r="XDU202" s="2"/>
      <c r="XDV202" s="2"/>
      <c r="XDW202" s="2"/>
      <c r="XDX202" s="2"/>
      <c r="XDY202" s="2"/>
      <c r="XDZ202" s="2"/>
      <c r="XEA202" s="2"/>
      <c r="XEB202" s="2"/>
      <c r="XEC202" s="2"/>
      <c r="XED202" s="2"/>
      <c r="XEE202" s="2"/>
      <c r="XEF202" s="2"/>
      <c r="XEG202" s="2"/>
      <c r="XEH202" s="2"/>
      <c r="XEI202" s="2"/>
      <c r="XEJ202" s="2"/>
      <c r="XEK202" s="2"/>
      <c r="XEL202" s="2"/>
      <c r="XEM202" s="2"/>
      <c r="XEN202" s="2"/>
      <c r="XEO202" s="2"/>
      <c r="XEP202" s="2"/>
      <c r="XEQ202" s="2"/>
      <c r="XER202" s="2"/>
      <c r="XES202" s="2"/>
      <c r="XET202" s="2"/>
      <c r="XEU202" s="2"/>
      <c r="XEV202" s="2"/>
      <c r="XEW202" s="2"/>
      <c r="XEX202" s="2"/>
      <c r="XEY202" s="2"/>
      <c r="XEZ202" s="2"/>
      <c r="XFA202" s="2"/>
      <c r="XFB202" s="2"/>
      <c r="XFC202" s="2"/>
      <c r="XFD202" s="2"/>
    </row>
    <row r="203" s="1" customFormat="1" customHeight="1" spans="1:16384">
      <c r="A203" s="9">
        <v>201</v>
      </c>
      <c r="B203" s="56" t="s">
        <v>351</v>
      </c>
      <c r="C203" s="16" t="s">
        <v>352</v>
      </c>
      <c r="D203" s="9" t="s">
        <v>957</v>
      </c>
      <c r="E203" s="15" t="s">
        <v>958</v>
      </c>
      <c r="F203" s="34" t="s">
        <v>23</v>
      </c>
      <c r="G203" s="16" t="s">
        <v>24</v>
      </c>
      <c r="H203" s="9" t="s">
        <v>959</v>
      </c>
      <c r="I203" s="35" t="s">
        <v>960</v>
      </c>
      <c r="J203" s="16" t="s">
        <v>64</v>
      </c>
      <c r="K203" s="16" t="s">
        <v>28</v>
      </c>
      <c r="L203" s="15" t="s">
        <v>29</v>
      </c>
      <c r="M203" s="28">
        <v>125.1</v>
      </c>
      <c r="N203" s="31" t="s">
        <v>137</v>
      </c>
      <c r="O203" s="28"/>
      <c r="P203" s="31" t="s">
        <v>961</v>
      </c>
      <c r="Q203" s="34">
        <v>1</v>
      </c>
      <c r="R203" s="34"/>
      <c r="XDJ203" s="2"/>
      <c r="XDK203" s="2"/>
      <c r="XDL203" s="2"/>
      <c r="XDM203" s="2"/>
      <c r="XDN203" s="2"/>
      <c r="XDO203" s="2"/>
      <c r="XDP203" s="2"/>
      <c r="XDQ203" s="2"/>
      <c r="XDR203" s="2"/>
      <c r="XDS203" s="2"/>
      <c r="XDT203" s="2"/>
      <c r="XDU203" s="2"/>
      <c r="XDV203" s="2"/>
      <c r="XDW203" s="2"/>
      <c r="XDX203" s="2"/>
      <c r="XDY203" s="2"/>
      <c r="XDZ203" s="2"/>
      <c r="XEA203" s="2"/>
      <c r="XEB203" s="2"/>
      <c r="XEC203" s="2"/>
      <c r="XED203" s="2"/>
      <c r="XEE203" s="2"/>
      <c r="XEF203" s="2"/>
      <c r="XEG203" s="2"/>
      <c r="XEH203" s="2"/>
      <c r="XEI203" s="2"/>
      <c r="XEJ203" s="2"/>
      <c r="XEK203" s="2"/>
      <c r="XEL203" s="2"/>
      <c r="XEM203" s="2"/>
      <c r="XEN203" s="2"/>
      <c r="XEO203" s="2"/>
      <c r="XEP203" s="2"/>
      <c r="XEQ203" s="2"/>
      <c r="XER203" s="2"/>
      <c r="XES203" s="2"/>
      <c r="XET203" s="2"/>
      <c r="XEU203" s="2"/>
      <c r="XEV203" s="2"/>
      <c r="XEW203" s="2"/>
      <c r="XEX203" s="2"/>
      <c r="XEY203" s="2"/>
      <c r="XEZ203" s="2"/>
      <c r="XFA203" s="2"/>
      <c r="XFB203" s="2"/>
      <c r="XFC203" s="2"/>
      <c r="XFD203" s="2"/>
    </row>
    <row r="204" s="1" customFormat="1" customHeight="1" spans="1:16384">
      <c r="A204" s="9">
        <v>202</v>
      </c>
      <c r="B204" s="56" t="s">
        <v>351</v>
      </c>
      <c r="C204" s="16" t="s">
        <v>352</v>
      </c>
      <c r="D204" s="9" t="s">
        <v>957</v>
      </c>
      <c r="E204" s="15" t="s">
        <v>958</v>
      </c>
      <c r="F204" s="34" t="s">
        <v>33</v>
      </c>
      <c r="G204" s="16" t="s">
        <v>24</v>
      </c>
      <c r="H204" s="9" t="s">
        <v>962</v>
      </c>
      <c r="I204" s="35" t="s">
        <v>963</v>
      </c>
      <c r="J204" s="16" t="s">
        <v>27</v>
      </c>
      <c r="K204" s="16" t="s">
        <v>28</v>
      </c>
      <c r="L204" s="15" t="s">
        <v>964</v>
      </c>
      <c r="M204" s="28">
        <v>142</v>
      </c>
      <c r="N204" s="31" t="s">
        <v>200</v>
      </c>
      <c r="O204" s="28"/>
      <c r="P204" s="31" t="s">
        <v>431</v>
      </c>
      <c r="Q204" s="34">
        <v>1</v>
      </c>
      <c r="R204" s="34"/>
      <c r="XDJ204" s="2"/>
      <c r="XDK204" s="2"/>
      <c r="XDL204" s="2"/>
      <c r="XDM204" s="2"/>
      <c r="XDN204" s="2"/>
      <c r="XDO204" s="2"/>
      <c r="XDP204" s="2"/>
      <c r="XDQ204" s="2"/>
      <c r="XDR204" s="2"/>
      <c r="XDS204" s="2"/>
      <c r="XDT204" s="2"/>
      <c r="XDU204" s="2"/>
      <c r="XDV204" s="2"/>
      <c r="XDW204" s="2"/>
      <c r="XDX204" s="2"/>
      <c r="XDY204" s="2"/>
      <c r="XDZ204" s="2"/>
      <c r="XEA204" s="2"/>
      <c r="XEB204" s="2"/>
      <c r="XEC204" s="2"/>
      <c r="XED204" s="2"/>
      <c r="XEE204" s="2"/>
      <c r="XEF204" s="2"/>
      <c r="XEG204" s="2"/>
      <c r="XEH204" s="2"/>
      <c r="XEI204" s="2"/>
      <c r="XEJ204" s="2"/>
      <c r="XEK204" s="2"/>
      <c r="XEL204" s="2"/>
      <c r="XEM204" s="2"/>
      <c r="XEN204" s="2"/>
      <c r="XEO204" s="2"/>
      <c r="XEP204" s="2"/>
      <c r="XEQ204" s="2"/>
      <c r="XER204" s="2"/>
      <c r="XES204" s="2"/>
      <c r="XET204" s="2"/>
      <c r="XEU204" s="2"/>
      <c r="XEV204" s="2"/>
      <c r="XEW204" s="2"/>
      <c r="XEX204" s="2"/>
      <c r="XEY204" s="2"/>
      <c r="XEZ204" s="2"/>
      <c r="XFA204" s="2"/>
      <c r="XFB204" s="2"/>
      <c r="XFC204" s="2"/>
      <c r="XFD204" s="2"/>
    </row>
    <row r="205" s="1" customFormat="1" customHeight="1" spans="1:16384">
      <c r="A205" s="9">
        <v>203</v>
      </c>
      <c r="B205" s="56" t="s">
        <v>351</v>
      </c>
      <c r="C205" s="16" t="s">
        <v>352</v>
      </c>
      <c r="D205" s="9" t="s">
        <v>957</v>
      </c>
      <c r="E205" s="15" t="s">
        <v>958</v>
      </c>
      <c r="F205" s="34" t="s">
        <v>39</v>
      </c>
      <c r="G205" s="16" t="s">
        <v>24</v>
      </c>
      <c r="H205" s="9" t="s">
        <v>965</v>
      </c>
      <c r="I205" s="35" t="s">
        <v>966</v>
      </c>
      <c r="J205" s="16" t="s">
        <v>64</v>
      </c>
      <c r="K205" s="16" t="s">
        <v>28</v>
      </c>
      <c r="L205" s="15" t="s">
        <v>29</v>
      </c>
      <c r="M205" s="28">
        <v>138.3</v>
      </c>
      <c r="N205" s="31" t="s">
        <v>37</v>
      </c>
      <c r="O205" s="28"/>
      <c r="P205" s="31" t="s">
        <v>967</v>
      </c>
      <c r="Q205" s="34">
        <v>1</v>
      </c>
      <c r="R205" s="34"/>
      <c r="XDJ205" s="2"/>
      <c r="XDK205" s="2"/>
      <c r="XDL205" s="2"/>
      <c r="XDM205" s="2"/>
      <c r="XDN205" s="2"/>
      <c r="XDO205" s="2"/>
      <c r="XDP205" s="2"/>
      <c r="XDQ205" s="2"/>
      <c r="XDR205" s="2"/>
      <c r="XDS205" s="2"/>
      <c r="XDT205" s="2"/>
      <c r="XDU205" s="2"/>
      <c r="XDV205" s="2"/>
      <c r="XDW205" s="2"/>
      <c r="XDX205" s="2"/>
      <c r="XDY205" s="2"/>
      <c r="XDZ205" s="2"/>
      <c r="XEA205" s="2"/>
      <c r="XEB205" s="2"/>
      <c r="XEC205" s="2"/>
      <c r="XED205" s="2"/>
      <c r="XEE205" s="2"/>
      <c r="XEF205" s="2"/>
      <c r="XEG205" s="2"/>
      <c r="XEH205" s="2"/>
      <c r="XEI205" s="2"/>
      <c r="XEJ205" s="2"/>
      <c r="XEK205" s="2"/>
      <c r="XEL205" s="2"/>
      <c r="XEM205" s="2"/>
      <c r="XEN205" s="2"/>
      <c r="XEO205" s="2"/>
      <c r="XEP205" s="2"/>
      <c r="XEQ205" s="2"/>
      <c r="XER205" s="2"/>
      <c r="XES205" s="2"/>
      <c r="XET205" s="2"/>
      <c r="XEU205" s="2"/>
      <c r="XEV205" s="2"/>
      <c r="XEW205" s="2"/>
      <c r="XEX205" s="2"/>
      <c r="XEY205" s="2"/>
      <c r="XEZ205" s="2"/>
      <c r="XFA205" s="2"/>
      <c r="XFB205" s="2"/>
      <c r="XFC205" s="2"/>
      <c r="XFD205" s="2"/>
    </row>
    <row r="206" s="1" customFormat="1" customHeight="1" spans="1:16384">
      <c r="A206" s="9">
        <v>204</v>
      </c>
      <c r="B206" s="56" t="s">
        <v>351</v>
      </c>
      <c r="C206" s="16" t="s">
        <v>352</v>
      </c>
      <c r="D206" s="9" t="s">
        <v>968</v>
      </c>
      <c r="E206" s="15" t="s">
        <v>969</v>
      </c>
      <c r="F206" s="34" t="s">
        <v>23</v>
      </c>
      <c r="G206" s="16" t="s">
        <v>24</v>
      </c>
      <c r="H206" s="9" t="s">
        <v>970</v>
      </c>
      <c r="I206" s="35" t="s">
        <v>971</v>
      </c>
      <c r="J206" s="16" t="s">
        <v>27</v>
      </c>
      <c r="K206" s="16" t="s">
        <v>28</v>
      </c>
      <c r="L206" s="15" t="s">
        <v>972</v>
      </c>
      <c r="M206" s="28">
        <v>140.9</v>
      </c>
      <c r="N206" s="31" t="s">
        <v>87</v>
      </c>
      <c r="O206" s="28"/>
      <c r="P206" s="31" t="s">
        <v>620</v>
      </c>
      <c r="Q206" s="34">
        <v>1</v>
      </c>
      <c r="R206" s="34"/>
      <c r="XDJ206" s="2"/>
      <c r="XDK206" s="2"/>
      <c r="XDL206" s="2"/>
      <c r="XDM206" s="2"/>
      <c r="XDN206" s="2"/>
      <c r="XDO206" s="2"/>
      <c r="XDP206" s="2"/>
      <c r="XDQ206" s="2"/>
      <c r="XDR206" s="2"/>
      <c r="XDS206" s="2"/>
      <c r="XDT206" s="2"/>
      <c r="XDU206" s="2"/>
      <c r="XDV206" s="2"/>
      <c r="XDW206" s="2"/>
      <c r="XDX206" s="2"/>
      <c r="XDY206" s="2"/>
      <c r="XDZ206" s="2"/>
      <c r="XEA206" s="2"/>
      <c r="XEB206" s="2"/>
      <c r="XEC206" s="2"/>
      <c r="XED206" s="2"/>
      <c r="XEE206" s="2"/>
      <c r="XEF206" s="2"/>
      <c r="XEG206" s="2"/>
      <c r="XEH206" s="2"/>
      <c r="XEI206" s="2"/>
      <c r="XEJ206" s="2"/>
      <c r="XEK206" s="2"/>
      <c r="XEL206" s="2"/>
      <c r="XEM206" s="2"/>
      <c r="XEN206" s="2"/>
      <c r="XEO206" s="2"/>
      <c r="XEP206" s="2"/>
      <c r="XEQ206" s="2"/>
      <c r="XER206" s="2"/>
      <c r="XES206" s="2"/>
      <c r="XET206" s="2"/>
      <c r="XEU206" s="2"/>
      <c r="XEV206" s="2"/>
      <c r="XEW206" s="2"/>
      <c r="XEX206" s="2"/>
      <c r="XEY206" s="2"/>
      <c r="XEZ206" s="2"/>
      <c r="XFA206" s="2"/>
      <c r="XFB206" s="2"/>
      <c r="XFC206" s="2"/>
      <c r="XFD206" s="2"/>
    </row>
    <row r="207" s="1" customFormat="1" customHeight="1" spans="1:16384">
      <c r="A207" s="9">
        <v>205</v>
      </c>
      <c r="B207" s="56" t="s">
        <v>351</v>
      </c>
      <c r="C207" s="16" t="s">
        <v>352</v>
      </c>
      <c r="D207" s="9" t="s">
        <v>968</v>
      </c>
      <c r="E207" s="15" t="s">
        <v>969</v>
      </c>
      <c r="F207" s="34" t="s">
        <v>33</v>
      </c>
      <c r="G207" s="16" t="s">
        <v>24</v>
      </c>
      <c r="H207" s="9" t="s">
        <v>973</v>
      </c>
      <c r="I207" s="35" t="s">
        <v>974</v>
      </c>
      <c r="J207" s="16" t="s">
        <v>64</v>
      </c>
      <c r="K207" s="16" t="s">
        <v>28</v>
      </c>
      <c r="L207" s="15" t="s">
        <v>975</v>
      </c>
      <c r="M207" s="28">
        <v>130</v>
      </c>
      <c r="N207" s="31" t="s">
        <v>58</v>
      </c>
      <c r="O207" s="28"/>
      <c r="P207" s="31" t="s">
        <v>251</v>
      </c>
      <c r="Q207" s="34">
        <v>1</v>
      </c>
      <c r="R207" s="34"/>
      <c r="XDJ207" s="2"/>
      <c r="XDK207" s="2"/>
      <c r="XDL207" s="2"/>
      <c r="XDM207" s="2"/>
      <c r="XDN207" s="2"/>
      <c r="XDO207" s="2"/>
      <c r="XDP207" s="2"/>
      <c r="XDQ207" s="2"/>
      <c r="XDR207" s="2"/>
      <c r="XDS207" s="2"/>
      <c r="XDT207" s="2"/>
      <c r="XDU207" s="2"/>
      <c r="XDV207" s="2"/>
      <c r="XDW207" s="2"/>
      <c r="XDX207" s="2"/>
      <c r="XDY207" s="2"/>
      <c r="XDZ207" s="2"/>
      <c r="XEA207" s="2"/>
      <c r="XEB207" s="2"/>
      <c r="XEC207" s="2"/>
      <c r="XED207" s="2"/>
      <c r="XEE207" s="2"/>
      <c r="XEF207" s="2"/>
      <c r="XEG207" s="2"/>
      <c r="XEH207" s="2"/>
      <c r="XEI207" s="2"/>
      <c r="XEJ207" s="2"/>
      <c r="XEK207" s="2"/>
      <c r="XEL207" s="2"/>
      <c r="XEM207" s="2"/>
      <c r="XEN207" s="2"/>
      <c r="XEO207" s="2"/>
      <c r="XEP207" s="2"/>
      <c r="XEQ207" s="2"/>
      <c r="XER207" s="2"/>
      <c r="XES207" s="2"/>
      <c r="XET207" s="2"/>
      <c r="XEU207" s="2"/>
      <c r="XEV207" s="2"/>
      <c r="XEW207" s="2"/>
      <c r="XEX207" s="2"/>
      <c r="XEY207" s="2"/>
      <c r="XEZ207" s="2"/>
      <c r="XFA207" s="2"/>
      <c r="XFB207" s="2"/>
      <c r="XFC207" s="2"/>
      <c r="XFD207" s="2"/>
    </row>
    <row r="208" s="1" customFormat="1" customHeight="1" spans="1:16384">
      <c r="A208" s="9">
        <v>206</v>
      </c>
      <c r="B208" s="56" t="s">
        <v>351</v>
      </c>
      <c r="C208" s="16" t="s">
        <v>352</v>
      </c>
      <c r="D208" s="9" t="s">
        <v>976</v>
      </c>
      <c r="E208" s="15" t="s">
        <v>977</v>
      </c>
      <c r="F208" s="34" t="s">
        <v>23</v>
      </c>
      <c r="G208" s="16" t="s">
        <v>24</v>
      </c>
      <c r="H208" s="9" t="s">
        <v>978</v>
      </c>
      <c r="I208" s="35" t="s">
        <v>979</v>
      </c>
      <c r="J208" s="16" t="s">
        <v>27</v>
      </c>
      <c r="K208" s="16" t="s">
        <v>28</v>
      </c>
      <c r="L208" s="15" t="s">
        <v>980</v>
      </c>
      <c r="M208" s="28">
        <v>133.9</v>
      </c>
      <c r="N208" s="31" t="s">
        <v>596</v>
      </c>
      <c r="O208" s="28"/>
      <c r="P208" s="31" t="s">
        <v>806</v>
      </c>
      <c r="Q208" s="34">
        <v>1</v>
      </c>
      <c r="R208" s="34"/>
      <c r="XDJ208" s="2"/>
      <c r="XDK208" s="2"/>
      <c r="XDL208" s="2"/>
      <c r="XDM208" s="2"/>
      <c r="XDN208" s="2"/>
      <c r="XDO208" s="2"/>
      <c r="XDP208" s="2"/>
      <c r="XDQ208" s="2"/>
      <c r="XDR208" s="2"/>
      <c r="XDS208" s="2"/>
      <c r="XDT208" s="2"/>
      <c r="XDU208" s="2"/>
      <c r="XDV208" s="2"/>
      <c r="XDW208" s="2"/>
      <c r="XDX208" s="2"/>
      <c r="XDY208" s="2"/>
      <c r="XDZ208" s="2"/>
      <c r="XEA208" s="2"/>
      <c r="XEB208" s="2"/>
      <c r="XEC208" s="2"/>
      <c r="XED208" s="2"/>
      <c r="XEE208" s="2"/>
      <c r="XEF208" s="2"/>
      <c r="XEG208" s="2"/>
      <c r="XEH208" s="2"/>
      <c r="XEI208" s="2"/>
      <c r="XEJ208" s="2"/>
      <c r="XEK208" s="2"/>
      <c r="XEL208" s="2"/>
      <c r="XEM208" s="2"/>
      <c r="XEN208" s="2"/>
      <c r="XEO208" s="2"/>
      <c r="XEP208" s="2"/>
      <c r="XEQ208" s="2"/>
      <c r="XER208" s="2"/>
      <c r="XES208" s="2"/>
      <c r="XET208" s="2"/>
      <c r="XEU208" s="2"/>
      <c r="XEV208" s="2"/>
      <c r="XEW208" s="2"/>
      <c r="XEX208" s="2"/>
      <c r="XEY208" s="2"/>
      <c r="XEZ208" s="2"/>
      <c r="XFA208" s="2"/>
      <c r="XFB208" s="2"/>
      <c r="XFC208" s="2"/>
      <c r="XFD208" s="2"/>
    </row>
    <row r="209" s="1" customFormat="1" customHeight="1" spans="1:16384">
      <c r="A209" s="9">
        <v>207</v>
      </c>
      <c r="B209" s="56" t="s">
        <v>351</v>
      </c>
      <c r="C209" s="16" t="s">
        <v>352</v>
      </c>
      <c r="D209" s="9" t="s">
        <v>976</v>
      </c>
      <c r="E209" s="15" t="s">
        <v>977</v>
      </c>
      <c r="F209" s="34" t="s">
        <v>33</v>
      </c>
      <c r="G209" s="16" t="s">
        <v>24</v>
      </c>
      <c r="H209" s="9" t="s">
        <v>981</v>
      </c>
      <c r="I209" s="35" t="s">
        <v>982</v>
      </c>
      <c r="J209" s="16" t="s">
        <v>27</v>
      </c>
      <c r="K209" s="16" t="s">
        <v>28</v>
      </c>
      <c r="L209" s="15" t="s">
        <v>983</v>
      </c>
      <c r="M209" s="28">
        <v>133.9</v>
      </c>
      <c r="N209" s="31" t="s">
        <v>984</v>
      </c>
      <c r="O209" s="28"/>
      <c r="P209" s="31" t="s">
        <v>985</v>
      </c>
      <c r="Q209" s="34">
        <v>1</v>
      </c>
      <c r="R209" s="34"/>
      <c r="XDJ209" s="2"/>
      <c r="XDK209" s="2"/>
      <c r="XDL209" s="2"/>
      <c r="XDM209" s="2"/>
      <c r="XDN209" s="2"/>
      <c r="XDO209" s="2"/>
      <c r="XDP209" s="2"/>
      <c r="XDQ209" s="2"/>
      <c r="XDR209" s="2"/>
      <c r="XDS209" s="2"/>
      <c r="XDT209" s="2"/>
      <c r="XDU209" s="2"/>
      <c r="XDV209" s="2"/>
      <c r="XDW209" s="2"/>
      <c r="XDX209" s="2"/>
      <c r="XDY209" s="2"/>
      <c r="XDZ209" s="2"/>
      <c r="XEA209" s="2"/>
      <c r="XEB209" s="2"/>
      <c r="XEC209" s="2"/>
      <c r="XED209" s="2"/>
      <c r="XEE209" s="2"/>
      <c r="XEF209" s="2"/>
      <c r="XEG209" s="2"/>
      <c r="XEH209" s="2"/>
      <c r="XEI209" s="2"/>
      <c r="XEJ209" s="2"/>
      <c r="XEK209" s="2"/>
      <c r="XEL209" s="2"/>
      <c r="XEM209" s="2"/>
      <c r="XEN209" s="2"/>
      <c r="XEO209" s="2"/>
      <c r="XEP209" s="2"/>
      <c r="XEQ209" s="2"/>
      <c r="XER209" s="2"/>
      <c r="XES209" s="2"/>
      <c r="XET209" s="2"/>
      <c r="XEU209" s="2"/>
      <c r="XEV209" s="2"/>
      <c r="XEW209" s="2"/>
      <c r="XEX209" s="2"/>
      <c r="XEY209" s="2"/>
      <c r="XEZ209" s="2"/>
      <c r="XFA209" s="2"/>
      <c r="XFB209" s="2"/>
      <c r="XFC209" s="2"/>
      <c r="XFD209" s="2"/>
    </row>
    <row r="210" s="1" customFormat="1" customHeight="1" spans="1:16384">
      <c r="A210" s="9">
        <v>208</v>
      </c>
      <c r="B210" s="56" t="s">
        <v>351</v>
      </c>
      <c r="C210" s="16" t="s">
        <v>352</v>
      </c>
      <c r="D210" s="9" t="s">
        <v>976</v>
      </c>
      <c r="E210" s="15" t="s">
        <v>977</v>
      </c>
      <c r="F210" s="34" t="s">
        <v>849</v>
      </c>
      <c r="G210" s="16" t="s">
        <v>24</v>
      </c>
      <c r="H210" s="9" t="s">
        <v>986</v>
      </c>
      <c r="I210" s="35" t="s">
        <v>987</v>
      </c>
      <c r="J210" s="16" t="s">
        <v>64</v>
      </c>
      <c r="K210" s="16" t="s">
        <v>79</v>
      </c>
      <c r="L210" s="15" t="s">
        <v>988</v>
      </c>
      <c r="M210" s="28">
        <v>133.4</v>
      </c>
      <c r="N210" s="31" t="s">
        <v>664</v>
      </c>
      <c r="O210" s="28"/>
      <c r="P210" s="31" t="s">
        <v>989</v>
      </c>
      <c r="Q210" s="34">
        <v>1</v>
      </c>
      <c r="R210" s="34"/>
      <c r="XDJ210" s="2"/>
      <c r="XDK210" s="2"/>
      <c r="XDL210" s="2"/>
      <c r="XDM210" s="2"/>
      <c r="XDN210" s="2"/>
      <c r="XDO210" s="2"/>
      <c r="XDP210" s="2"/>
      <c r="XDQ210" s="2"/>
      <c r="XDR210" s="2"/>
      <c r="XDS210" s="2"/>
      <c r="XDT210" s="2"/>
      <c r="XDU210" s="2"/>
      <c r="XDV210" s="2"/>
      <c r="XDW210" s="2"/>
      <c r="XDX210" s="2"/>
      <c r="XDY210" s="2"/>
      <c r="XDZ210" s="2"/>
      <c r="XEA210" s="2"/>
      <c r="XEB210" s="2"/>
      <c r="XEC210" s="2"/>
      <c r="XED210" s="2"/>
      <c r="XEE210" s="2"/>
      <c r="XEF210" s="2"/>
      <c r="XEG210" s="2"/>
      <c r="XEH210" s="2"/>
      <c r="XEI210" s="2"/>
      <c r="XEJ210" s="2"/>
      <c r="XEK210" s="2"/>
      <c r="XEL210" s="2"/>
      <c r="XEM210" s="2"/>
      <c r="XEN210" s="2"/>
      <c r="XEO210" s="2"/>
      <c r="XEP210" s="2"/>
      <c r="XEQ210" s="2"/>
      <c r="XER210" s="2"/>
      <c r="XES210" s="2"/>
      <c r="XET210" s="2"/>
      <c r="XEU210" s="2"/>
      <c r="XEV210" s="2"/>
      <c r="XEW210" s="2"/>
      <c r="XEX210" s="2"/>
      <c r="XEY210" s="2"/>
      <c r="XEZ210" s="2"/>
      <c r="XFA210" s="2"/>
      <c r="XFB210" s="2"/>
      <c r="XFC210" s="2"/>
      <c r="XFD210" s="2"/>
    </row>
    <row r="211" s="1" customFormat="1" customHeight="1" spans="1:16384">
      <c r="A211" s="9">
        <v>209</v>
      </c>
      <c r="B211" s="56" t="s">
        <v>351</v>
      </c>
      <c r="C211" s="16" t="s">
        <v>352</v>
      </c>
      <c r="D211" s="9" t="s">
        <v>990</v>
      </c>
      <c r="E211" s="15" t="s">
        <v>991</v>
      </c>
      <c r="F211" s="34" t="s">
        <v>23</v>
      </c>
      <c r="G211" s="16" t="s">
        <v>24</v>
      </c>
      <c r="H211" s="9" t="s">
        <v>992</v>
      </c>
      <c r="I211" s="35" t="s">
        <v>993</v>
      </c>
      <c r="J211" s="16" t="s">
        <v>27</v>
      </c>
      <c r="K211" s="16" t="s">
        <v>28</v>
      </c>
      <c r="L211" s="15" t="s">
        <v>994</v>
      </c>
      <c r="M211" s="28">
        <v>134.3</v>
      </c>
      <c r="N211" s="31" t="s">
        <v>511</v>
      </c>
      <c r="O211" s="28"/>
      <c r="P211" s="31" t="s">
        <v>995</v>
      </c>
      <c r="Q211" s="34">
        <v>1</v>
      </c>
      <c r="R211" s="34"/>
      <c r="XDJ211" s="2"/>
      <c r="XDK211" s="2"/>
      <c r="XDL211" s="2"/>
      <c r="XDM211" s="2"/>
      <c r="XDN211" s="2"/>
      <c r="XDO211" s="2"/>
      <c r="XDP211" s="2"/>
      <c r="XDQ211" s="2"/>
      <c r="XDR211" s="2"/>
      <c r="XDS211" s="2"/>
      <c r="XDT211" s="2"/>
      <c r="XDU211" s="2"/>
      <c r="XDV211" s="2"/>
      <c r="XDW211" s="2"/>
      <c r="XDX211" s="2"/>
      <c r="XDY211" s="2"/>
      <c r="XDZ211" s="2"/>
      <c r="XEA211" s="2"/>
      <c r="XEB211" s="2"/>
      <c r="XEC211" s="2"/>
      <c r="XED211" s="2"/>
      <c r="XEE211" s="2"/>
      <c r="XEF211" s="2"/>
      <c r="XEG211" s="2"/>
      <c r="XEH211" s="2"/>
      <c r="XEI211" s="2"/>
      <c r="XEJ211" s="2"/>
      <c r="XEK211" s="2"/>
      <c r="XEL211" s="2"/>
      <c r="XEM211" s="2"/>
      <c r="XEN211" s="2"/>
      <c r="XEO211" s="2"/>
      <c r="XEP211" s="2"/>
      <c r="XEQ211" s="2"/>
      <c r="XER211" s="2"/>
      <c r="XES211" s="2"/>
      <c r="XET211" s="2"/>
      <c r="XEU211" s="2"/>
      <c r="XEV211" s="2"/>
      <c r="XEW211" s="2"/>
      <c r="XEX211" s="2"/>
      <c r="XEY211" s="2"/>
      <c r="XEZ211" s="2"/>
      <c r="XFA211" s="2"/>
      <c r="XFB211" s="2"/>
      <c r="XFC211" s="2"/>
      <c r="XFD211" s="2"/>
    </row>
    <row r="212" s="1" customFormat="1" customHeight="1" spans="1:16384">
      <c r="A212" s="9">
        <v>210</v>
      </c>
      <c r="B212" s="56" t="s">
        <v>351</v>
      </c>
      <c r="C212" s="16" t="s">
        <v>352</v>
      </c>
      <c r="D212" s="9" t="s">
        <v>990</v>
      </c>
      <c r="E212" s="15" t="s">
        <v>991</v>
      </c>
      <c r="F212" s="34" t="s">
        <v>33</v>
      </c>
      <c r="G212" s="16" t="s">
        <v>24</v>
      </c>
      <c r="H212" s="9" t="s">
        <v>996</v>
      </c>
      <c r="I212" s="35" t="s">
        <v>997</v>
      </c>
      <c r="J212" s="16" t="s">
        <v>64</v>
      </c>
      <c r="K212" s="16" t="s">
        <v>28</v>
      </c>
      <c r="L212" s="15" t="s">
        <v>998</v>
      </c>
      <c r="M212" s="28">
        <v>133.5</v>
      </c>
      <c r="N212" s="31" t="s">
        <v>582</v>
      </c>
      <c r="O212" s="28"/>
      <c r="P212" s="31" t="s">
        <v>806</v>
      </c>
      <c r="Q212" s="34">
        <v>1</v>
      </c>
      <c r="R212" s="34"/>
      <c r="XDJ212" s="2"/>
      <c r="XDK212" s="2"/>
      <c r="XDL212" s="2"/>
      <c r="XDM212" s="2"/>
      <c r="XDN212" s="2"/>
      <c r="XDO212" s="2"/>
      <c r="XDP212" s="2"/>
      <c r="XDQ212" s="2"/>
      <c r="XDR212" s="2"/>
      <c r="XDS212" s="2"/>
      <c r="XDT212" s="2"/>
      <c r="XDU212" s="2"/>
      <c r="XDV212" s="2"/>
      <c r="XDW212" s="2"/>
      <c r="XDX212" s="2"/>
      <c r="XDY212" s="2"/>
      <c r="XDZ212" s="2"/>
      <c r="XEA212" s="2"/>
      <c r="XEB212" s="2"/>
      <c r="XEC212" s="2"/>
      <c r="XED212" s="2"/>
      <c r="XEE212" s="2"/>
      <c r="XEF212" s="2"/>
      <c r="XEG212" s="2"/>
      <c r="XEH212" s="2"/>
      <c r="XEI212" s="2"/>
      <c r="XEJ212" s="2"/>
      <c r="XEK212" s="2"/>
      <c r="XEL212" s="2"/>
      <c r="XEM212" s="2"/>
      <c r="XEN212" s="2"/>
      <c r="XEO212" s="2"/>
      <c r="XEP212" s="2"/>
      <c r="XEQ212" s="2"/>
      <c r="XER212" s="2"/>
      <c r="XES212" s="2"/>
      <c r="XET212" s="2"/>
      <c r="XEU212" s="2"/>
      <c r="XEV212" s="2"/>
      <c r="XEW212" s="2"/>
      <c r="XEX212" s="2"/>
      <c r="XEY212" s="2"/>
      <c r="XEZ212" s="2"/>
      <c r="XFA212" s="2"/>
      <c r="XFB212" s="2"/>
      <c r="XFC212" s="2"/>
      <c r="XFD212" s="2"/>
    </row>
    <row r="213" s="1" customFormat="1" customHeight="1" spans="1:16384">
      <c r="A213" s="9">
        <v>211</v>
      </c>
      <c r="B213" s="56" t="s">
        <v>351</v>
      </c>
      <c r="C213" s="16" t="s">
        <v>352</v>
      </c>
      <c r="D213" s="9" t="s">
        <v>990</v>
      </c>
      <c r="E213" s="15" t="s">
        <v>991</v>
      </c>
      <c r="F213" s="34" t="s">
        <v>39</v>
      </c>
      <c r="G213" s="16" t="s">
        <v>24</v>
      </c>
      <c r="H213" s="9" t="s">
        <v>999</v>
      </c>
      <c r="I213" s="35" t="s">
        <v>1000</v>
      </c>
      <c r="J213" s="16" t="s">
        <v>64</v>
      </c>
      <c r="K213" s="16" t="s">
        <v>28</v>
      </c>
      <c r="L213" s="15" t="s">
        <v>1001</v>
      </c>
      <c r="M213" s="28">
        <v>133.8</v>
      </c>
      <c r="N213" s="31" t="s">
        <v>204</v>
      </c>
      <c r="O213" s="28"/>
      <c r="P213" s="31" t="s">
        <v>1002</v>
      </c>
      <c r="Q213" s="34">
        <v>1</v>
      </c>
      <c r="R213" s="34"/>
      <c r="XDJ213" s="2"/>
      <c r="XDK213" s="2"/>
      <c r="XDL213" s="2"/>
      <c r="XDM213" s="2"/>
      <c r="XDN213" s="2"/>
      <c r="XDO213" s="2"/>
      <c r="XDP213" s="2"/>
      <c r="XDQ213" s="2"/>
      <c r="XDR213" s="2"/>
      <c r="XDS213" s="2"/>
      <c r="XDT213" s="2"/>
      <c r="XDU213" s="2"/>
      <c r="XDV213" s="2"/>
      <c r="XDW213" s="2"/>
      <c r="XDX213" s="2"/>
      <c r="XDY213" s="2"/>
      <c r="XDZ213" s="2"/>
      <c r="XEA213" s="2"/>
      <c r="XEB213" s="2"/>
      <c r="XEC213" s="2"/>
      <c r="XED213" s="2"/>
      <c r="XEE213" s="2"/>
      <c r="XEF213" s="2"/>
      <c r="XEG213" s="2"/>
      <c r="XEH213" s="2"/>
      <c r="XEI213" s="2"/>
      <c r="XEJ213" s="2"/>
      <c r="XEK213" s="2"/>
      <c r="XEL213" s="2"/>
      <c r="XEM213" s="2"/>
      <c r="XEN213" s="2"/>
      <c r="XEO213" s="2"/>
      <c r="XEP213" s="2"/>
      <c r="XEQ213" s="2"/>
      <c r="XER213" s="2"/>
      <c r="XES213" s="2"/>
      <c r="XET213" s="2"/>
      <c r="XEU213" s="2"/>
      <c r="XEV213" s="2"/>
      <c r="XEW213" s="2"/>
      <c r="XEX213" s="2"/>
      <c r="XEY213" s="2"/>
      <c r="XEZ213" s="2"/>
      <c r="XFA213" s="2"/>
      <c r="XFB213" s="2"/>
      <c r="XFC213" s="2"/>
      <c r="XFD213" s="2"/>
    </row>
    <row r="214" s="1" customFormat="1" customHeight="1" spans="1:16384">
      <c r="A214" s="9">
        <v>212</v>
      </c>
      <c r="B214" s="56" t="s">
        <v>351</v>
      </c>
      <c r="C214" s="16" t="s">
        <v>352</v>
      </c>
      <c r="D214" s="9" t="s">
        <v>990</v>
      </c>
      <c r="E214" s="15" t="s">
        <v>991</v>
      </c>
      <c r="F214" s="34" t="s">
        <v>267</v>
      </c>
      <c r="G214" s="16" t="s">
        <v>24</v>
      </c>
      <c r="H214" s="9" t="s">
        <v>1003</v>
      </c>
      <c r="I214" s="35" t="s">
        <v>1004</v>
      </c>
      <c r="J214" s="16" t="s">
        <v>64</v>
      </c>
      <c r="K214" s="16" t="s">
        <v>28</v>
      </c>
      <c r="L214" s="15" t="s">
        <v>1005</v>
      </c>
      <c r="M214" s="28">
        <v>124.1</v>
      </c>
      <c r="N214" s="31" t="s">
        <v>702</v>
      </c>
      <c r="O214" s="28"/>
      <c r="P214" s="31" t="s">
        <v>1006</v>
      </c>
      <c r="Q214" s="34">
        <v>1</v>
      </c>
      <c r="R214" s="34"/>
      <c r="XDJ214" s="2"/>
      <c r="XDK214" s="2"/>
      <c r="XDL214" s="2"/>
      <c r="XDM214" s="2"/>
      <c r="XDN214" s="2"/>
      <c r="XDO214" s="2"/>
      <c r="XDP214" s="2"/>
      <c r="XDQ214" s="2"/>
      <c r="XDR214" s="2"/>
      <c r="XDS214" s="2"/>
      <c r="XDT214" s="2"/>
      <c r="XDU214" s="2"/>
      <c r="XDV214" s="2"/>
      <c r="XDW214" s="2"/>
      <c r="XDX214" s="2"/>
      <c r="XDY214" s="2"/>
      <c r="XDZ214" s="2"/>
      <c r="XEA214" s="2"/>
      <c r="XEB214" s="2"/>
      <c r="XEC214" s="2"/>
      <c r="XED214" s="2"/>
      <c r="XEE214" s="2"/>
      <c r="XEF214" s="2"/>
      <c r="XEG214" s="2"/>
      <c r="XEH214" s="2"/>
      <c r="XEI214" s="2"/>
      <c r="XEJ214" s="2"/>
      <c r="XEK214" s="2"/>
      <c r="XEL214" s="2"/>
      <c r="XEM214" s="2"/>
      <c r="XEN214" s="2"/>
      <c r="XEO214" s="2"/>
      <c r="XEP214" s="2"/>
      <c r="XEQ214" s="2"/>
      <c r="XER214" s="2"/>
      <c r="XES214" s="2"/>
      <c r="XET214" s="2"/>
      <c r="XEU214" s="2"/>
      <c r="XEV214" s="2"/>
      <c r="XEW214" s="2"/>
      <c r="XEX214" s="2"/>
      <c r="XEY214" s="2"/>
      <c r="XEZ214" s="2"/>
      <c r="XFA214" s="2"/>
      <c r="XFB214" s="2"/>
      <c r="XFC214" s="2"/>
      <c r="XFD214" s="2"/>
    </row>
    <row r="215" s="1" customFormat="1" customHeight="1" spans="1:16384">
      <c r="A215" s="9">
        <v>213</v>
      </c>
      <c r="B215" s="56" t="s">
        <v>351</v>
      </c>
      <c r="C215" s="16" t="s">
        <v>352</v>
      </c>
      <c r="D215" s="9" t="s">
        <v>1007</v>
      </c>
      <c r="E215" s="15" t="s">
        <v>1008</v>
      </c>
      <c r="F215" s="34" t="s">
        <v>23</v>
      </c>
      <c r="G215" s="16" t="s">
        <v>24</v>
      </c>
      <c r="H215" s="9" t="s">
        <v>1009</v>
      </c>
      <c r="I215" s="35" t="s">
        <v>1010</v>
      </c>
      <c r="J215" s="16" t="s">
        <v>27</v>
      </c>
      <c r="K215" s="16" t="s">
        <v>28</v>
      </c>
      <c r="L215" s="15" t="s">
        <v>1011</v>
      </c>
      <c r="M215" s="28">
        <v>129.3</v>
      </c>
      <c r="N215" s="31" t="s">
        <v>511</v>
      </c>
      <c r="O215" s="28"/>
      <c r="P215" s="31" t="s">
        <v>1012</v>
      </c>
      <c r="Q215" s="34">
        <v>1</v>
      </c>
      <c r="R215" s="34"/>
      <c r="XDJ215" s="2"/>
      <c r="XDK215" s="2"/>
      <c r="XDL215" s="2"/>
      <c r="XDM215" s="2"/>
      <c r="XDN215" s="2"/>
      <c r="XDO215" s="2"/>
      <c r="XDP215" s="2"/>
      <c r="XDQ215" s="2"/>
      <c r="XDR215" s="2"/>
      <c r="XDS215" s="2"/>
      <c r="XDT215" s="2"/>
      <c r="XDU215" s="2"/>
      <c r="XDV215" s="2"/>
      <c r="XDW215" s="2"/>
      <c r="XDX215" s="2"/>
      <c r="XDY215" s="2"/>
      <c r="XDZ215" s="2"/>
      <c r="XEA215" s="2"/>
      <c r="XEB215" s="2"/>
      <c r="XEC215" s="2"/>
      <c r="XED215" s="2"/>
      <c r="XEE215" s="2"/>
      <c r="XEF215" s="2"/>
      <c r="XEG215" s="2"/>
      <c r="XEH215" s="2"/>
      <c r="XEI215" s="2"/>
      <c r="XEJ215" s="2"/>
      <c r="XEK215" s="2"/>
      <c r="XEL215" s="2"/>
      <c r="XEM215" s="2"/>
      <c r="XEN215" s="2"/>
      <c r="XEO215" s="2"/>
      <c r="XEP215" s="2"/>
      <c r="XEQ215" s="2"/>
      <c r="XER215" s="2"/>
      <c r="XES215" s="2"/>
      <c r="XET215" s="2"/>
      <c r="XEU215" s="2"/>
      <c r="XEV215" s="2"/>
      <c r="XEW215" s="2"/>
      <c r="XEX215" s="2"/>
      <c r="XEY215" s="2"/>
      <c r="XEZ215" s="2"/>
      <c r="XFA215" s="2"/>
      <c r="XFB215" s="2"/>
      <c r="XFC215" s="2"/>
      <c r="XFD215" s="2"/>
    </row>
    <row r="216" s="1" customFormat="1" customHeight="1" spans="1:16384">
      <c r="A216" s="9">
        <v>214</v>
      </c>
      <c r="B216" s="56" t="s">
        <v>351</v>
      </c>
      <c r="C216" s="16" t="s">
        <v>352</v>
      </c>
      <c r="D216" s="9" t="s">
        <v>1007</v>
      </c>
      <c r="E216" s="15" t="s">
        <v>1008</v>
      </c>
      <c r="F216" s="34" t="s">
        <v>1013</v>
      </c>
      <c r="G216" s="16" t="s">
        <v>24</v>
      </c>
      <c r="H216" s="9" t="s">
        <v>1014</v>
      </c>
      <c r="I216" s="35" t="s">
        <v>1015</v>
      </c>
      <c r="J216" s="16" t="s">
        <v>27</v>
      </c>
      <c r="K216" s="16" t="s">
        <v>28</v>
      </c>
      <c r="L216" s="15" t="s">
        <v>1016</v>
      </c>
      <c r="M216" s="28">
        <v>130.2</v>
      </c>
      <c r="N216" s="31" t="s">
        <v>138</v>
      </c>
      <c r="O216" s="28"/>
      <c r="P216" s="31" t="s">
        <v>1017</v>
      </c>
      <c r="Q216" s="34">
        <v>1</v>
      </c>
      <c r="R216" s="34"/>
      <c r="XDJ216" s="2"/>
      <c r="XDK216" s="2"/>
      <c r="XDL216" s="2"/>
      <c r="XDM216" s="2"/>
      <c r="XDN216" s="2"/>
      <c r="XDO216" s="2"/>
      <c r="XDP216" s="2"/>
      <c r="XDQ216" s="2"/>
      <c r="XDR216" s="2"/>
      <c r="XDS216" s="2"/>
      <c r="XDT216" s="2"/>
      <c r="XDU216" s="2"/>
      <c r="XDV216" s="2"/>
      <c r="XDW216" s="2"/>
      <c r="XDX216" s="2"/>
      <c r="XDY216" s="2"/>
      <c r="XDZ216" s="2"/>
      <c r="XEA216" s="2"/>
      <c r="XEB216" s="2"/>
      <c r="XEC216" s="2"/>
      <c r="XED216" s="2"/>
      <c r="XEE216" s="2"/>
      <c r="XEF216" s="2"/>
      <c r="XEG216" s="2"/>
      <c r="XEH216" s="2"/>
      <c r="XEI216" s="2"/>
      <c r="XEJ216" s="2"/>
      <c r="XEK216" s="2"/>
      <c r="XEL216" s="2"/>
      <c r="XEM216" s="2"/>
      <c r="XEN216" s="2"/>
      <c r="XEO216" s="2"/>
      <c r="XEP216" s="2"/>
      <c r="XEQ216" s="2"/>
      <c r="XER216" s="2"/>
      <c r="XES216" s="2"/>
      <c r="XET216" s="2"/>
      <c r="XEU216" s="2"/>
      <c r="XEV216" s="2"/>
      <c r="XEW216" s="2"/>
      <c r="XEX216" s="2"/>
      <c r="XEY216" s="2"/>
      <c r="XEZ216" s="2"/>
      <c r="XFA216" s="2"/>
      <c r="XFB216" s="2"/>
      <c r="XFC216" s="2"/>
      <c r="XFD216" s="2"/>
    </row>
    <row r="217" s="1" customFormat="1" customHeight="1" spans="1:16384">
      <c r="A217" s="9">
        <v>215</v>
      </c>
      <c r="B217" s="56" t="s">
        <v>351</v>
      </c>
      <c r="C217" s="16" t="s">
        <v>352</v>
      </c>
      <c r="D217" s="9" t="s">
        <v>1018</v>
      </c>
      <c r="E217" s="15" t="s">
        <v>1019</v>
      </c>
      <c r="F217" s="34" t="s">
        <v>23</v>
      </c>
      <c r="G217" s="16" t="s">
        <v>24</v>
      </c>
      <c r="H217" s="9" t="s">
        <v>1020</v>
      </c>
      <c r="I217" s="35" t="s">
        <v>1021</v>
      </c>
      <c r="J217" s="16" t="s">
        <v>27</v>
      </c>
      <c r="K217" s="16" t="s">
        <v>28</v>
      </c>
      <c r="L217" s="15" t="s">
        <v>1022</v>
      </c>
      <c r="M217" s="28">
        <v>141.9</v>
      </c>
      <c r="N217" s="31" t="s">
        <v>200</v>
      </c>
      <c r="O217" s="28"/>
      <c r="P217" s="31" t="s">
        <v>1023</v>
      </c>
      <c r="Q217" s="34">
        <v>1</v>
      </c>
      <c r="R217" s="34"/>
      <c r="XDJ217" s="2"/>
      <c r="XDK217" s="2"/>
      <c r="XDL217" s="2"/>
      <c r="XDM217" s="2"/>
      <c r="XDN217" s="2"/>
      <c r="XDO217" s="2"/>
      <c r="XDP217" s="2"/>
      <c r="XDQ217" s="2"/>
      <c r="XDR217" s="2"/>
      <c r="XDS217" s="2"/>
      <c r="XDT217" s="2"/>
      <c r="XDU217" s="2"/>
      <c r="XDV217" s="2"/>
      <c r="XDW217" s="2"/>
      <c r="XDX217" s="2"/>
      <c r="XDY217" s="2"/>
      <c r="XDZ217" s="2"/>
      <c r="XEA217" s="2"/>
      <c r="XEB217" s="2"/>
      <c r="XEC217" s="2"/>
      <c r="XED217" s="2"/>
      <c r="XEE217" s="2"/>
      <c r="XEF217" s="2"/>
      <c r="XEG217" s="2"/>
      <c r="XEH217" s="2"/>
      <c r="XEI217" s="2"/>
      <c r="XEJ217" s="2"/>
      <c r="XEK217" s="2"/>
      <c r="XEL217" s="2"/>
      <c r="XEM217" s="2"/>
      <c r="XEN217" s="2"/>
      <c r="XEO217" s="2"/>
      <c r="XEP217" s="2"/>
      <c r="XEQ217" s="2"/>
      <c r="XER217" s="2"/>
      <c r="XES217" s="2"/>
      <c r="XET217" s="2"/>
      <c r="XEU217" s="2"/>
      <c r="XEV217" s="2"/>
      <c r="XEW217" s="2"/>
      <c r="XEX217" s="2"/>
      <c r="XEY217" s="2"/>
      <c r="XEZ217" s="2"/>
      <c r="XFA217" s="2"/>
      <c r="XFB217" s="2"/>
      <c r="XFC217" s="2"/>
      <c r="XFD217" s="2"/>
    </row>
    <row r="218" s="1" customFormat="1" customHeight="1" spans="1:16384">
      <c r="A218" s="9">
        <v>216</v>
      </c>
      <c r="B218" s="56" t="s">
        <v>351</v>
      </c>
      <c r="C218" s="16" t="s">
        <v>352</v>
      </c>
      <c r="D218" s="9" t="s">
        <v>1018</v>
      </c>
      <c r="E218" s="15" t="s">
        <v>1019</v>
      </c>
      <c r="F218" s="34" t="s">
        <v>33</v>
      </c>
      <c r="G218" s="16" t="s">
        <v>24</v>
      </c>
      <c r="H218" s="9" t="s">
        <v>1024</v>
      </c>
      <c r="I218" s="35" t="s">
        <v>1025</v>
      </c>
      <c r="J218" s="16" t="s">
        <v>64</v>
      </c>
      <c r="K218" s="16" t="s">
        <v>28</v>
      </c>
      <c r="L218" s="15" t="s">
        <v>1026</v>
      </c>
      <c r="M218" s="28">
        <v>129</v>
      </c>
      <c r="N218" s="31" t="s">
        <v>81</v>
      </c>
      <c r="O218" s="28"/>
      <c r="P218" s="31" t="s">
        <v>1027</v>
      </c>
      <c r="Q218" s="34">
        <v>1</v>
      </c>
      <c r="R218" s="34"/>
      <c r="XDJ218" s="2"/>
      <c r="XDK218" s="2"/>
      <c r="XDL218" s="2"/>
      <c r="XDM218" s="2"/>
      <c r="XDN218" s="2"/>
      <c r="XDO218" s="2"/>
      <c r="XDP218" s="2"/>
      <c r="XDQ218" s="2"/>
      <c r="XDR218" s="2"/>
      <c r="XDS218" s="2"/>
      <c r="XDT218" s="2"/>
      <c r="XDU218" s="2"/>
      <c r="XDV218" s="2"/>
      <c r="XDW218" s="2"/>
      <c r="XDX218" s="2"/>
      <c r="XDY218" s="2"/>
      <c r="XDZ218" s="2"/>
      <c r="XEA218" s="2"/>
      <c r="XEB218" s="2"/>
      <c r="XEC218" s="2"/>
      <c r="XED218" s="2"/>
      <c r="XEE218" s="2"/>
      <c r="XEF218" s="2"/>
      <c r="XEG218" s="2"/>
      <c r="XEH218" s="2"/>
      <c r="XEI218" s="2"/>
      <c r="XEJ218" s="2"/>
      <c r="XEK218" s="2"/>
      <c r="XEL218" s="2"/>
      <c r="XEM218" s="2"/>
      <c r="XEN218" s="2"/>
      <c r="XEO218" s="2"/>
      <c r="XEP218" s="2"/>
      <c r="XEQ218" s="2"/>
      <c r="XER218" s="2"/>
      <c r="XES218" s="2"/>
      <c r="XET218" s="2"/>
      <c r="XEU218" s="2"/>
      <c r="XEV218" s="2"/>
      <c r="XEW218" s="2"/>
      <c r="XEX218" s="2"/>
      <c r="XEY218" s="2"/>
      <c r="XEZ218" s="2"/>
      <c r="XFA218" s="2"/>
      <c r="XFB218" s="2"/>
      <c r="XFC218" s="2"/>
      <c r="XFD218" s="2"/>
    </row>
    <row r="219" s="1" customFormat="1" customHeight="1" spans="1:16384">
      <c r="A219" s="9">
        <v>217</v>
      </c>
      <c r="B219" s="56" t="s">
        <v>351</v>
      </c>
      <c r="C219" s="16" t="s">
        <v>352</v>
      </c>
      <c r="D219" s="9" t="s">
        <v>1018</v>
      </c>
      <c r="E219" s="15" t="s">
        <v>1019</v>
      </c>
      <c r="F219" s="34" t="s">
        <v>39</v>
      </c>
      <c r="G219" s="16" t="s">
        <v>24</v>
      </c>
      <c r="H219" s="9" t="s">
        <v>1028</v>
      </c>
      <c r="I219" s="35" t="s">
        <v>1029</v>
      </c>
      <c r="J219" s="16" t="s">
        <v>27</v>
      </c>
      <c r="K219" s="16" t="s">
        <v>28</v>
      </c>
      <c r="L219" s="15" t="s">
        <v>29</v>
      </c>
      <c r="M219" s="28">
        <v>118.6</v>
      </c>
      <c r="N219" s="31" t="s">
        <v>824</v>
      </c>
      <c r="O219" s="28"/>
      <c r="P219" s="31" t="s">
        <v>1030</v>
      </c>
      <c r="Q219" s="34">
        <v>1</v>
      </c>
      <c r="R219" s="34"/>
      <c r="XDJ219" s="2"/>
      <c r="XDK219" s="2"/>
      <c r="XDL219" s="2"/>
      <c r="XDM219" s="2"/>
      <c r="XDN219" s="2"/>
      <c r="XDO219" s="2"/>
      <c r="XDP219" s="2"/>
      <c r="XDQ219" s="2"/>
      <c r="XDR219" s="2"/>
      <c r="XDS219" s="2"/>
      <c r="XDT219" s="2"/>
      <c r="XDU219" s="2"/>
      <c r="XDV219" s="2"/>
      <c r="XDW219" s="2"/>
      <c r="XDX219" s="2"/>
      <c r="XDY219" s="2"/>
      <c r="XDZ219" s="2"/>
      <c r="XEA219" s="2"/>
      <c r="XEB219" s="2"/>
      <c r="XEC219" s="2"/>
      <c r="XED219" s="2"/>
      <c r="XEE219" s="2"/>
      <c r="XEF219" s="2"/>
      <c r="XEG219" s="2"/>
      <c r="XEH219" s="2"/>
      <c r="XEI219" s="2"/>
      <c r="XEJ219" s="2"/>
      <c r="XEK219" s="2"/>
      <c r="XEL219" s="2"/>
      <c r="XEM219" s="2"/>
      <c r="XEN219" s="2"/>
      <c r="XEO219" s="2"/>
      <c r="XEP219" s="2"/>
      <c r="XEQ219" s="2"/>
      <c r="XER219" s="2"/>
      <c r="XES219" s="2"/>
      <c r="XET219" s="2"/>
      <c r="XEU219" s="2"/>
      <c r="XEV219" s="2"/>
      <c r="XEW219" s="2"/>
      <c r="XEX219" s="2"/>
      <c r="XEY219" s="2"/>
      <c r="XEZ219" s="2"/>
      <c r="XFA219" s="2"/>
      <c r="XFB219" s="2"/>
      <c r="XFC219" s="2"/>
      <c r="XFD219" s="2"/>
    </row>
    <row r="220" s="1" customFormat="1" customHeight="1" spans="1:16384">
      <c r="A220" s="9">
        <v>218</v>
      </c>
      <c r="B220" s="56" t="s">
        <v>351</v>
      </c>
      <c r="C220" s="16" t="s">
        <v>352</v>
      </c>
      <c r="D220" s="9" t="s">
        <v>1018</v>
      </c>
      <c r="E220" s="15" t="s">
        <v>1019</v>
      </c>
      <c r="F220" s="34" t="s">
        <v>267</v>
      </c>
      <c r="G220" s="16" t="s">
        <v>24</v>
      </c>
      <c r="H220" s="9" t="s">
        <v>1031</v>
      </c>
      <c r="I220" s="35" t="s">
        <v>1032</v>
      </c>
      <c r="J220" s="16" t="s">
        <v>27</v>
      </c>
      <c r="K220" s="16" t="s">
        <v>28</v>
      </c>
      <c r="L220" s="15" t="s">
        <v>1033</v>
      </c>
      <c r="M220" s="28">
        <v>138.3</v>
      </c>
      <c r="N220" s="31" t="s">
        <v>95</v>
      </c>
      <c r="O220" s="28"/>
      <c r="P220" s="31" t="s">
        <v>1034</v>
      </c>
      <c r="Q220" s="34">
        <v>1</v>
      </c>
      <c r="R220" s="34"/>
      <c r="XDJ220" s="2"/>
      <c r="XDK220" s="2"/>
      <c r="XDL220" s="2"/>
      <c r="XDM220" s="2"/>
      <c r="XDN220" s="2"/>
      <c r="XDO220" s="2"/>
      <c r="XDP220" s="2"/>
      <c r="XDQ220" s="2"/>
      <c r="XDR220" s="2"/>
      <c r="XDS220" s="2"/>
      <c r="XDT220" s="2"/>
      <c r="XDU220" s="2"/>
      <c r="XDV220" s="2"/>
      <c r="XDW220" s="2"/>
      <c r="XDX220" s="2"/>
      <c r="XDY220" s="2"/>
      <c r="XDZ220" s="2"/>
      <c r="XEA220" s="2"/>
      <c r="XEB220" s="2"/>
      <c r="XEC220" s="2"/>
      <c r="XED220" s="2"/>
      <c r="XEE220" s="2"/>
      <c r="XEF220" s="2"/>
      <c r="XEG220" s="2"/>
      <c r="XEH220" s="2"/>
      <c r="XEI220" s="2"/>
      <c r="XEJ220" s="2"/>
      <c r="XEK220" s="2"/>
      <c r="XEL220" s="2"/>
      <c r="XEM220" s="2"/>
      <c r="XEN220" s="2"/>
      <c r="XEO220" s="2"/>
      <c r="XEP220" s="2"/>
      <c r="XEQ220" s="2"/>
      <c r="XER220" s="2"/>
      <c r="XES220" s="2"/>
      <c r="XET220" s="2"/>
      <c r="XEU220" s="2"/>
      <c r="XEV220" s="2"/>
      <c r="XEW220" s="2"/>
      <c r="XEX220" s="2"/>
      <c r="XEY220" s="2"/>
      <c r="XEZ220" s="2"/>
      <c r="XFA220" s="2"/>
      <c r="XFB220" s="2"/>
      <c r="XFC220" s="2"/>
      <c r="XFD220" s="2"/>
    </row>
    <row r="221" s="1" customFormat="1" customHeight="1" spans="1:16384">
      <c r="A221" s="9">
        <v>219</v>
      </c>
      <c r="B221" s="56" t="s">
        <v>351</v>
      </c>
      <c r="C221" s="16" t="s">
        <v>352</v>
      </c>
      <c r="D221" s="9" t="s">
        <v>1035</v>
      </c>
      <c r="E221" s="15" t="s">
        <v>1036</v>
      </c>
      <c r="F221" s="34" t="s">
        <v>23</v>
      </c>
      <c r="G221" s="16" t="s">
        <v>24</v>
      </c>
      <c r="H221" s="9" t="s">
        <v>1037</v>
      </c>
      <c r="I221" s="35" t="s">
        <v>1038</v>
      </c>
      <c r="J221" s="16" t="s">
        <v>27</v>
      </c>
      <c r="K221" s="16" t="s">
        <v>28</v>
      </c>
      <c r="L221" s="15" t="s">
        <v>1039</v>
      </c>
      <c r="M221" s="28">
        <v>134.2</v>
      </c>
      <c r="N221" s="31" t="s">
        <v>703</v>
      </c>
      <c r="O221" s="28"/>
      <c r="P221" s="31" t="s">
        <v>1040</v>
      </c>
      <c r="Q221" s="34">
        <v>1</v>
      </c>
      <c r="R221" s="34"/>
      <c r="XDJ221" s="2"/>
      <c r="XDK221" s="2"/>
      <c r="XDL221" s="2"/>
      <c r="XDM221" s="2"/>
      <c r="XDN221" s="2"/>
      <c r="XDO221" s="2"/>
      <c r="XDP221" s="2"/>
      <c r="XDQ221" s="2"/>
      <c r="XDR221" s="2"/>
      <c r="XDS221" s="2"/>
      <c r="XDT221" s="2"/>
      <c r="XDU221" s="2"/>
      <c r="XDV221" s="2"/>
      <c r="XDW221" s="2"/>
      <c r="XDX221" s="2"/>
      <c r="XDY221" s="2"/>
      <c r="XDZ221" s="2"/>
      <c r="XEA221" s="2"/>
      <c r="XEB221" s="2"/>
      <c r="XEC221" s="2"/>
      <c r="XED221" s="2"/>
      <c r="XEE221" s="2"/>
      <c r="XEF221" s="2"/>
      <c r="XEG221" s="2"/>
      <c r="XEH221" s="2"/>
      <c r="XEI221" s="2"/>
      <c r="XEJ221" s="2"/>
      <c r="XEK221" s="2"/>
      <c r="XEL221" s="2"/>
      <c r="XEM221" s="2"/>
      <c r="XEN221" s="2"/>
      <c r="XEO221" s="2"/>
      <c r="XEP221" s="2"/>
      <c r="XEQ221" s="2"/>
      <c r="XER221" s="2"/>
      <c r="XES221" s="2"/>
      <c r="XET221" s="2"/>
      <c r="XEU221" s="2"/>
      <c r="XEV221" s="2"/>
      <c r="XEW221" s="2"/>
      <c r="XEX221" s="2"/>
      <c r="XEY221" s="2"/>
      <c r="XEZ221" s="2"/>
      <c r="XFA221" s="2"/>
      <c r="XFB221" s="2"/>
      <c r="XFC221" s="2"/>
      <c r="XFD221" s="2"/>
    </row>
    <row r="222" s="1" customFormat="1" customHeight="1" spans="1:16384">
      <c r="A222" s="9">
        <v>220</v>
      </c>
      <c r="B222" s="56" t="s">
        <v>351</v>
      </c>
      <c r="C222" s="16" t="s">
        <v>352</v>
      </c>
      <c r="D222" s="9" t="s">
        <v>1035</v>
      </c>
      <c r="E222" s="15" t="s">
        <v>1036</v>
      </c>
      <c r="F222" s="59" t="s">
        <v>33</v>
      </c>
      <c r="G222" s="16" t="s">
        <v>24</v>
      </c>
      <c r="H222" s="56" t="s">
        <v>1041</v>
      </c>
      <c r="I222" s="35" t="s">
        <v>1042</v>
      </c>
      <c r="J222" s="16" t="s">
        <v>64</v>
      </c>
      <c r="K222" s="16" t="s">
        <v>28</v>
      </c>
      <c r="L222" s="15" t="s">
        <v>29</v>
      </c>
      <c r="M222" s="28">
        <v>131.6</v>
      </c>
      <c r="N222" s="31">
        <v>72</v>
      </c>
      <c r="O222" s="28"/>
      <c r="P222" s="31">
        <v>68.9</v>
      </c>
      <c r="Q222" s="34">
        <v>2</v>
      </c>
      <c r="R222" s="35"/>
      <c r="XDJ222" s="2"/>
      <c r="XDK222" s="2"/>
      <c r="XDL222" s="2"/>
      <c r="XDM222" s="2"/>
      <c r="XDN222" s="2"/>
      <c r="XDO222" s="2"/>
      <c r="XDP222" s="2"/>
      <c r="XDQ222" s="2"/>
      <c r="XDR222" s="2"/>
      <c r="XDS222" s="2"/>
      <c r="XDT222" s="2"/>
      <c r="XDU222" s="2"/>
      <c r="XDV222" s="2"/>
      <c r="XDW222" s="2"/>
      <c r="XDX222" s="2"/>
      <c r="XDY222" s="2"/>
      <c r="XDZ222" s="2"/>
      <c r="XEA222" s="2"/>
      <c r="XEB222" s="2"/>
      <c r="XEC222" s="2"/>
      <c r="XED222" s="2"/>
      <c r="XEE222" s="2"/>
      <c r="XEF222" s="2"/>
      <c r="XEG222" s="2"/>
      <c r="XEH222" s="2"/>
      <c r="XEI222" s="2"/>
      <c r="XEJ222" s="2"/>
      <c r="XEK222" s="2"/>
      <c r="XEL222" s="2"/>
      <c r="XEM222" s="2"/>
      <c r="XEN222" s="2"/>
      <c r="XEO222" s="2"/>
      <c r="XEP222" s="2"/>
      <c r="XEQ222" s="2"/>
      <c r="XER222" s="2"/>
      <c r="XES222" s="2"/>
      <c r="XET222" s="2"/>
      <c r="XEU222" s="2"/>
      <c r="XEV222" s="2"/>
      <c r="XEW222" s="2"/>
      <c r="XEX222" s="2"/>
      <c r="XEY222" s="2"/>
      <c r="XEZ222" s="2"/>
      <c r="XFA222" s="2"/>
      <c r="XFB222" s="2"/>
      <c r="XFC222" s="2"/>
      <c r="XFD222" s="2"/>
    </row>
    <row r="223" s="1" customFormat="1" customHeight="1" spans="1:16384">
      <c r="A223" s="9">
        <v>221</v>
      </c>
      <c r="B223" s="56" t="s">
        <v>351</v>
      </c>
      <c r="C223" s="16" t="s">
        <v>352</v>
      </c>
      <c r="D223" s="9" t="s">
        <v>1043</v>
      </c>
      <c r="E223" s="15" t="s">
        <v>1044</v>
      </c>
      <c r="F223" s="34" t="s">
        <v>23</v>
      </c>
      <c r="G223" s="16" t="s">
        <v>24</v>
      </c>
      <c r="H223" s="9" t="s">
        <v>1045</v>
      </c>
      <c r="I223" s="35" t="s">
        <v>1046</v>
      </c>
      <c r="J223" s="16" t="s">
        <v>27</v>
      </c>
      <c r="K223" s="16" t="s">
        <v>28</v>
      </c>
      <c r="L223" s="15" t="s">
        <v>29</v>
      </c>
      <c r="M223" s="28">
        <v>143.6</v>
      </c>
      <c r="N223" s="31" t="s">
        <v>1047</v>
      </c>
      <c r="O223" s="28"/>
      <c r="P223" s="31" t="s">
        <v>776</v>
      </c>
      <c r="Q223" s="34">
        <v>1</v>
      </c>
      <c r="R223" s="34"/>
      <c r="XDJ223" s="2"/>
      <c r="XDK223" s="2"/>
      <c r="XDL223" s="2"/>
      <c r="XDM223" s="2"/>
      <c r="XDN223" s="2"/>
      <c r="XDO223" s="2"/>
      <c r="XDP223" s="2"/>
      <c r="XDQ223" s="2"/>
      <c r="XDR223" s="2"/>
      <c r="XDS223" s="2"/>
      <c r="XDT223" s="2"/>
      <c r="XDU223" s="2"/>
      <c r="XDV223" s="2"/>
      <c r="XDW223" s="2"/>
      <c r="XDX223" s="2"/>
      <c r="XDY223" s="2"/>
      <c r="XDZ223" s="2"/>
      <c r="XEA223" s="2"/>
      <c r="XEB223" s="2"/>
      <c r="XEC223" s="2"/>
      <c r="XED223" s="2"/>
      <c r="XEE223" s="2"/>
      <c r="XEF223" s="2"/>
      <c r="XEG223" s="2"/>
      <c r="XEH223" s="2"/>
      <c r="XEI223" s="2"/>
      <c r="XEJ223" s="2"/>
      <c r="XEK223" s="2"/>
      <c r="XEL223" s="2"/>
      <c r="XEM223" s="2"/>
      <c r="XEN223" s="2"/>
      <c r="XEO223" s="2"/>
      <c r="XEP223" s="2"/>
      <c r="XEQ223" s="2"/>
      <c r="XER223" s="2"/>
      <c r="XES223" s="2"/>
      <c r="XET223" s="2"/>
      <c r="XEU223" s="2"/>
      <c r="XEV223" s="2"/>
      <c r="XEW223" s="2"/>
      <c r="XEX223" s="2"/>
      <c r="XEY223" s="2"/>
      <c r="XEZ223" s="2"/>
      <c r="XFA223" s="2"/>
      <c r="XFB223" s="2"/>
      <c r="XFC223" s="2"/>
      <c r="XFD223" s="2"/>
    </row>
    <row r="224" s="1" customFormat="1" customHeight="1" spans="1:16384">
      <c r="A224" s="9">
        <v>222</v>
      </c>
      <c r="B224" s="56" t="s">
        <v>351</v>
      </c>
      <c r="C224" s="16" t="s">
        <v>352</v>
      </c>
      <c r="D224" s="9" t="s">
        <v>1043</v>
      </c>
      <c r="E224" s="15" t="s">
        <v>1044</v>
      </c>
      <c r="F224" s="34" t="s">
        <v>33</v>
      </c>
      <c r="G224" s="16" t="s">
        <v>1048</v>
      </c>
      <c r="H224" s="9" t="s">
        <v>1049</v>
      </c>
      <c r="I224" s="35" t="s">
        <v>1050</v>
      </c>
      <c r="J224" s="16" t="s">
        <v>27</v>
      </c>
      <c r="K224" s="16" t="s">
        <v>28</v>
      </c>
      <c r="L224" s="15" t="s">
        <v>1051</v>
      </c>
      <c r="M224" s="28">
        <v>147.6</v>
      </c>
      <c r="N224" s="31" t="s">
        <v>1052</v>
      </c>
      <c r="O224" s="28"/>
      <c r="P224" s="31" t="s">
        <v>737</v>
      </c>
      <c r="Q224" s="34">
        <v>1</v>
      </c>
      <c r="R224" s="34"/>
      <c r="XDJ224" s="2"/>
      <c r="XDK224" s="2"/>
      <c r="XDL224" s="2"/>
      <c r="XDM224" s="2"/>
      <c r="XDN224" s="2"/>
      <c r="XDO224" s="2"/>
      <c r="XDP224" s="2"/>
      <c r="XDQ224" s="2"/>
      <c r="XDR224" s="2"/>
      <c r="XDS224" s="2"/>
      <c r="XDT224" s="2"/>
      <c r="XDU224" s="2"/>
      <c r="XDV224" s="2"/>
      <c r="XDW224" s="2"/>
      <c r="XDX224" s="2"/>
      <c r="XDY224" s="2"/>
      <c r="XDZ224" s="2"/>
      <c r="XEA224" s="2"/>
      <c r="XEB224" s="2"/>
      <c r="XEC224" s="2"/>
      <c r="XED224" s="2"/>
      <c r="XEE224" s="2"/>
      <c r="XEF224" s="2"/>
      <c r="XEG224" s="2"/>
      <c r="XEH224" s="2"/>
      <c r="XEI224" s="2"/>
      <c r="XEJ224" s="2"/>
      <c r="XEK224" s="2"/>
      <c r="XEL224" s="2"/>
      <c r="XEM224" s="2"/>
      <c r="XEN224" s="2"/>
      <c r="XEO224" s="2"/>
      <c r="XEP224" s="2"/>
      <c r="XEQ224" s="2"/>
      <c r="XER224" s="2"/>
      <c r="XES224" s="2"/>
      <c r="XET224" s="2"/>
      <c r="XEU224" s="2"/>
      <c r="XEV224" s="2"/>
      <c r="XEW224" s="2"/>
      <c r="XEX224" s="2"/>
      <c r="XEY224" s="2"/>
      <c r="XEZ224" s="2"/>
      <c r="XFA224" s="2"/>
      <c r="XFB224" s="2"/>
      <c r="XFC224" s="2"/>
      <c r="XFD224" s="2"/>
    </row>
    <row r="225" s="1" customFormat="1" customHeight="1" spans="1:16384">
      <c r="A225" s="9">
        <v>223</v>
      </c>
      <c r="B225" s="56" t="s">
        <v>351</v>
      </c>
      <c r="C225" s="16" t="s">
        <v>352</v>
      </c>
      <c r="D225" s="9" t="s">
        <v>1043</v>
      </c>
      <c r="E225" s="15" t="s">
        <v>1044</v>
      </c>
      <c r="F225" s="34" t="s">
        <v>39</v>
      </c>
      <c r="G225" s="16" t="s">
        <v>1053</v>
      </c>
      <c r="H225" s="9" t="s">
        <v>1054</v>
      </c>
      <c r="I225" s="35" t="s">
        <v>1055</v>
      </c>
      <c r="J225" s="16" t="s">
        <v>64</v>
      </c>
      <c r="K225" s="16" t="s">
        <v>28</v>
      </c>
      <c r="L225" s="15" t="s">
        <v>1056</v>
      </c>
      <c r="M225" s="28">
        <v>130.6</v>
      </c>
      <c r="N225" s="31" t="s">
        <v>577</v>
      </c>
      <c r="O225" s="28"/>
      <c r="P225" s="31" t="s">
        <v>1057</v>
      </c>
      <c r="Q225" s="34">
        <v>1</v>
      </c>
      <c r="R225" s="34"/>
      <c r="XDJ225" s="2"/>
      <c r="XDK225" s="2"/>
      <c r="XDL225" s="2"/>
      <c r="XDM225" s="2"/>
      <c r="XDN225" s="2"/>
      <c r="XDO225" s="2"/>
      <c r="XDP225" s="2"/>
      <c r="XDQ225" s="2"/>
      <c r="XDR225" s="2"/>
      <c r="XDS225" s="2"/>
      <c r="XDT225" s="2"/>
      <c r="XDU225" s="2"/>
      <c r="XDV225" s="2"/>
      <c r="XDW225" s="2"/>
      <c r="XDX225" s="2"/>
      <c r="XDY225" s="2"/>
      <c r="XDZ225" s="2"/>
      <c r="XEA225" s="2"/>
      <c r="XEB225" s="2"/>
      <c r="XEC225" s="2"/>
      <c r="XED225" s="2"/>
      <c r="XEE225" s="2"/>
      <c r="XEF225" s="2"/>
      <c r="XEG225" s="2"/>
      <c r="XEH225" s="2"/>
      <c r="XEI225" s="2"/>
      <c r="XEJ225" s="2"/>
      <c r="XEK225" s="2"/>
      <c r="XEL225" s="2"/>
      <c r="XEM225" s="2"/>
      <c r="XEN225" s="2"/>
      <c r="XEO225" s="2"/>
      <c r="XEP225" s="2"/>
      <c r="XEQ225" s="2"/>
      <c r="XER225" s="2"/>
      <c r="XES225" s="2"/>
      <c r="XET225" s="2"/>
      <c r="XEU225" s="2"/>
      <c r="XEV225" s="2"/>
      <c r="XEW225" s="2"/>
      <c r="XEX225" s="2"/>
      <c r="XEY225" s="2"/>
      <c r="XEZ225" s="2"/>
      <c r="XFA225" s="2"/>
      <c r="XFB225" s="2"/>
      <c r="XFC225" s="2"/>
      <c r="XFD225" s="2"/>
    </row>
    <row r="226" s="1" customFormat="1" customHeight="1" spans="1:16384">
      <c r="A226" s="9">
        <v>224</v>
      </c>
      <c r="B226" s="56" t="s">
        <v>351</v>
      </c>
      <c r="C226" s="16" t="s">
        <v>352</v>
      </c>
      <c r="D226" s="9" t="s">
        <v>1058</v>
      </c>
      <c r="E226" s="15" t="s">
        <v>1059</v>
      </c>
      <c r="F226" s="34" t="s">
        <v>23</v>
      </c>
      <c r="G226" s="16" t="s">
        <v>24</v>
      </c>
      <c r="H226" s="9" t="s">
        <v>1060</v>
      </c>
      <c r="I226" s="35" t="s">
        <v>1061</v>
      </c>
      <c r="J226" s="16" t="s">
        <v>64</v>
      </c>
      <c r="K226" s="16" t="s">
        <v>28</v>
      </c>
      <c r="L226" s="15" t="s">
        <v>29</v>
      </c>
      <c r="M226" s="28">
        <v>134.3</v>
      </c>
      <c r="N226" s="31" t="s">
        <v>732</v>
      </c>
      <c r="O226" s="28"/>
      <c r="P226" s="31" t="s">
        <v>1062</v>
      </c>
      <c r="Q226" s="34">
        <v>1</v>
      </c>
      <c r="R226" s="34"/>
      <c r="XDJ226" s="2"/>
      <c r="XDK226" s="2"/>
      <c r="XDL226" s="2"/>
      <c r="XDM226" s="2"/>
      <c r="XDN226" s="2"/>
      <c r="XDO226" s="2"/>
      <c r="XDP226" s="2"/>
      <c r="XDQ226" s="2"/>
      <c r="XDR226" s="2"/>
      <c r="XDS226" s="2"/>
      <c r="XDT226" s="2"/>
      <c r="XDU226" s="2"/>
      <c r="XDV226" s="2"/>
      <c r="XDW226" s="2"/>
      <c r="XDX226" s="2"/>
      <c r="XDY226" s="2"/>
      <c r="XDZ226" s="2"/>
      <c r="XEA226" s="2"/>
      <c r="XEB226" s="2"/>
      <c r="XEC226" s="2"/>
      <c r="XED226" s="2"/>
      <c r="XEE226" s="2"/>
      <c r="XEF226" s="2"/>
      <c r="XEG226" s="2"/>
      <c r="XEH226" s="2"/>
      <c r="XEI226" s="2"/>
      <c r="XEJ226" s="2"/>
      <c r="XEK226" s="2"/>
      <c r="XEL226" s="2"/>
      <c r="XEM226" s="2"/>
      <c r="XEN226" s="2"/>
      <c r="XEO226" s="2"/>
      <c r="XEP226" s="2"/>
      <c r="XEQ226" s="2"/>
      <c r="XER226" s="2"/>
      <c r="XES226" s="2"/>
      <c r="XET226" s="2"/>
      <c r="XEU226" s="2"/>
      <c r="XEV226" s="2"/>
      <c r="XEW226" s="2"/>
      <c r="XEX226" s="2"/>
      <c r="XEY226" s="2"/>
      <c r="XEZ226" s="2"/>
      <c r="XFA226" s="2"/>
      <c r="XFB226" s="2"/>
      <c r="XFC226" s="2"/>
      <c r="XFD226" s="2"/>
    </row>
    <row r="227" s="1" customFormat="1" customHeight="1" spans="1:16384">
      <c r="A227" s="9">
        <v>225</v>
      </c>
      <c r="B227" s="56" t="s">
        <v>351</v>
      </c>
      <c r="C227" s="16" t="s">
        <v>352</v>
      </c>
      <c r="D227" s="9" t="s">
        <v>1058</v>
      </c>
      <c r="E227" s="15" t="s">
        <v>1059</v>
      </c>
      <c r="F227" s="34" t="s">
        <v>1013</v>
      </c>
      <c r="G227" s="16" t="s">
        <v>24</v>
      </c>
      <c r="H227" s="9" t="s">
        <v>1063</v>
      </c>
      <c r="I227" s="35" t="s">
        <v>1064</v>
      </c>
      <c r="J227" s="16" t="s">
        <v>27</v>
      </c>
      <c r="K227" s="16" t="s">
        <v>28</v>
      </c>
      <c r="L227" s="15" t="s">
        <v>1065</v>
      </c>
      <c r="M227" s="28">
        <v>110.6</v>
      </c>
      <c r="N227" s="31" t="s">
        <v>1066</v>
      </c>
      <c r="O227" s="28"/>
      <c r="P227" s="31" t="s">
        <v>1067</v>
      </c>
      <c r="Q227" s="34">
        <v>1</v>
      </c>
      <c r="R227" s="34"/>
      <c r="XDJ227" s="2"/>
      <c r="XDK227" s="2"/>
      <c r="XDL227" s="2"/>
      <c r="XDM227" s="2"/>
      <c r="XDN227" s="2"/>
      <c r="XDO227" s="2"/>
      <c r="XDP227" s="2"/>
      <c r="XDQ227" s="2"/>
      <c r="XDR227" s="2"/>
      <c r="XDS227" s="2"/>
      <c r="XDT227" s="2"/>
      <c r="XDU227" s="2"/>
      <c r="XDV227" s="2"/>
      <c r="XDW227" s="2"/>
      <c r="XDX227" s="2"/>
      <c r="XDY227" s="2"/>
      <c r="XDZ227" s="2"/>
      <c r="XEA227" s="2"/>
      <c r="XEB227" s="2"/>
      <c r="XEC227" s="2"/>
      <c r="XED227" s="2"/>
      <c r="XEE227" s="2"/>
      <c r="XEF227" s="2"/>
      <c r="XEG227" s="2"/>
      <c r="XEH227" s="2"/>
      <c r="XEI227" s="2"/>
      <c r="XEJ227" s="2"/>
      <c r="XEK227" s="2"/>
      <c r="XEL227" s="2"/>
      <c r="XEM227" s="2"/>
      <c r="XEN227" s="2"/>
      <c r="XEO227" s="2"/>
      <c r="XEP227" s="2"/>
      <c r="XEQ227" s="2"/>
      <c r="XER227" s="2"/>
      <c r="XES227" s="2"/>
      <c r="XET227" s="2"/>
      <c r="XEU227" s="2"/>
      <c r="XEV227" s="2"/>
      <c r="XEW227" s="2"/>
      <c r="XEX227" s="2"/>
      <c r="XEY227" s="2"/>
      <c r="XEZ227" s="2"/>
      <c r="XFA227" s="2"/>
      <c r="XFB227" s="2"/>
      <c r="XFC227" s="2"/>
      <c r="XFD227" s="2"/>
    </row>
    <row r="228" s="1" customFormat="1" customHeight="1" spans="1:16384">
      <c r="A228" s="9">
        <v>226</v>
      </c>
      <c r="B228" s="56" t="s">
        <v>351</v>
      </c>
      <c r="C228" s="16" t="s">
        <v>352</v>
      </c>
      <c r="D228" s="9" t="s">
        <v>1068</v>
      </c>
      <c r="E228" s="15" t="s">
        <v>1069</v>
      </c>
      <c r="F228" s="34" t="s">
        <v>23</v>
      </c>
      <c r="G228" s="16" t="s">
        <v>24</v>
      </c>
      <c r="H228" s="9" t="s">
        <v>1070</v>
      </c>
      <c r="I228" s="35" t="s">
        <v>1071</v>
      </c>
      <c r="J228" s="16" t="s">
        <v>64</v>
      </c>
      <c r="K228" s="16" t="s">
        <v>28</v>
      </c>
      <c r="L228" s="15" t="s">
        <v>1072</v>
      </c>
      <c r="M228" s="28">
        <v>126.4</v>
      </c>
      <c r="N228" s="31" t="s">
        <v>619</v>
      </c>
      <c r="O228" s="28"/>
      <c r="P228" s="31" t="s">
        <v>1073</v>
      </c>
      <c r="Q228" s="34">
        <v>1</v>
      </c>
      <c r="R228" s="34"/>
      <c r="XDJ228" s="2"/>
      <c r="XDK228" s="2"/>
      <c r="XDL228" s="2"/>
      <c r="XDM228" s="2"/>
      <c r="XDN228" s="2"/>
      <c r="XDO228" s="2"/>
      <c r="XDP228" s="2"/>
      <c r="XDQ228" s="2"/>
      <c r="XDR228" s="2"/>
      <c r="XDS228" s="2"/>
      <c r="XDT228" s="2"/>
      <c r="XDU228" s="2"/>
      <c r="XDV228" s="2"/>
      <c r="XDW228" s="2"/>
      <c r="XDX228" s="2"/>
      <c r="XDY228" s="2"/>
      <c r="XDZ228" s="2"/>
      <c r="XEA228" s="2"/>
      <c r="XEB228" s="2"/>
      <c r="XEC228" s="2"/>
      <c r="XED228" s="2"/>
      <c r="XEE228" s="2"/>
      <c r="XEF228" s="2"/>
      <c r="XEG228" s="2"/>
      <c r="XEH228" s="2"/>
      <c r="XEI228" s="2"/>
      <c r="XEJ228" s="2"/>
      <c r="XEK228" s="2"/>
      <c r="XEL228" s="2"/>
      <c r="XEM228" s="2"/>
      <c r="XEN228" s="2"/>
      <c r="XEO228" s="2"/>
      <c r="XEP228" s="2"/>
      <c r="XEQ228" s="2"/>
      <c r="XER228" s="2"/>
      <c r="XES228" s="2"/>
      <c r="XET228" s="2"/>
      <c r="XEU228" s="2"/>
      <c r="XEV228" s="2"/>
      <c r="XEW228" s="2"/>
      <c r="XEX228" s="2"/>
      <c r="XEY228" s="2"/>
      <c r="XEZ228" s="2"/>
      <c r="XFA228" s="2"/>
      <c r="XFB228" s="2"/>
      <c r="XFC228" s="2"/>
      <c r="XFD228" s="2"/>
    </row>
    <row r="229" s="1" customFormat="1" customHeight="1" spans="1:16384">
      <c r="A229" s="9">
        <v>227</v>
      </c>
      <c r="B229" s="56" t="s">
        <v>351</v>
      </c>
      <c r="C229" s="16" t="s">
        <v>352</v>
      </c>
      <c r="D229" s="9" t="s">
        <v>1068</v>
      </c>
      <c r="E229" s="15" t="s">
        <v>1069</v>
      </c>
      <c r="F229" s="34" t="s">
        <v>33</v>
      </c>
      <c r="G229" s="16" t="s">
        <v>24</v>
      </c>
      <c r="H229" s="9" t="s">
        <v>1074</v>
      </c>
      <c r="I229" s="35" t="s">
        <v>1075</v>
      </c>
      <c r="J229" s="16" t="s">
        <v>27</v>
      </c>
      <c r="K229" s="16" t="s">
        <v>28</v>
      </c>
      <c r="L229" s="15" t="s">
        <v>1076</v>
      </c>
      <c r="M229" s="28">
        <v>144.1</v>
      </c>
      <c r="N229" s="31" t="s">
        <v>51</v>
      </c>
      <c r="O229" s="28"/>
      <c r="P229" s="31" t="s">
        <v>858</v>
      </c>
      <c r="Q229" s="34">
        <v>1</v>
      </c>
      <c r="R229" s="34"/>
      <c r="XDJ229" s="2"/>
      <c r="XDK229" s="2"/>
      <c r="XDL229" s="2"/>
      <c r="XDM229" s="2"/>
      <c r="XDN229" s="2"/>
      <c r="XDO229" s="2"/>
      <c r="XDP229" s="2"/>
      <c r="XDQ229" s="2"/>
      <c r="XDR229" s="2"/>
      <c r="XDS229" s="2"/>
      <c r="XDT229" s="2"/>
      <c r="XDU229" s="2"/>
      <c r="XDV229" s="2"/>
      <c r="XDW229" s="2"/>
      <c r="XDX229" s="2"/>
      <c r="XDY229" s="2"/>
      <c r="XDZ229" s="2"/>
      <c r="XEA229" s="2"/>
      <c r="XEB229" s="2"/>
      <c r="XEC229" s="2"/>
      <c r="XED229" s="2"/>
      <c r="XEE229" s="2"/>
      <c r="XEF229" s="2"/>
      <c r="XEG229" s="2"/>
      <c r="XEH229" s="2"/>
      <c r="XEI229" s="2"/>
      <c r="XEJ229" s="2"/>
      <c r="XEK229" s="2"/>
      <c r="XEL229" s="2"/>
      <c r="XEM229" s="2"/>
      <c r="XEN229" s="2"/>
      <c r="XEO229" s="2"/>
      <c r="XEP229" s="2"/>
      <c r="XEQ229" s="2"/>
      <c r="XER229" s="2"/>
      <c r="XES229" s="2"/>
      <c r="XET229" s="2"/>
      <c r="XEU229" s="2"/>
      <c r="XEV229" s="2"/>
      <c r="XEW229" s="2"/>
      <c r="XEX229" s="2"/>
      <c r="XEY229" s="2"/>
      <c r="XEZ229" s="2"/>
      <c r="XFA229" s="2"/>
      <c r="XFB229" s="2"/>
      <c r="XFC229" s="2"/>
      <c r="XFD229" s="2"/>
    </row>
    <row r="230" s="1" customFormat="1" customHeight="1" spans="1:16384">
      <c r="A230" s="9">
        <v>228</v>
      </c>
      <c r="B230" s="56" t="s">
        <v>351</v>
      </c>
      <c r="C230" s="16" t="s">
        <v>352</v>
      </c>
      <c r="D230" s="9" t="s">
        <v>1068</v>
      </c>
      <c r="E230" s="15" t="s">
        <v>1069</v>
      </c>
      <c r="F230" s="34" t="s">
        <v>39</v>
      </c>
      <c r="G230" s="16" t="s">
        <v>24</v>
      </c>
      <c r="H230" s="9" t="s">
        <v>1077</v>
      </c>
      <c r="I230" s="35" t="s">
        <v>1078</v>
      </c>
      <c r="J230" s="16" t="s">
        <v>27</v>
      </c>
      <c r="K230" s="16" t="s">
        <v>28</v>
      </c>
      <c r="L230" s="15" t="s">
        <v>29</v>
      </c>
      <c r="M230" s="28">
        <v>138.6</v>
      </c>
      <c r="N230" s="31" t="s">
        <v>565</v>
      </c>
      <c r="O230" s="28"/>
      <c r="P230" s="31" t="s">
        <v>254</v>
      </c>
      <c r="Q230" s="34">
        <v>1</v>
      </c>
      <c r="R230" s="34"/>
      <c r="XDJ230" s="2"/>
      <c r="XDK230" s="2"/>
      <c r="XDL230" s="2"/>
      <c r="XDM230" s="2"/>
      <c r="XDN230" s="2"/>
      <c r="XDO230" s="2"/>
      <c r="XDP230" s="2"/>
      <c r="XDQ230" s="2"/>
      <c r="XDR230" s="2"/>
      <c r="XDS230" s="2"/>
      <c r="XDT230" s="2"/>
      <c r="XDU230" s="2"/>
      <c r="XDV230" s="2"/>
      <c r="XDW230" s="2"/>
      <c r="XDX230" s="2"/>
      <c r="XDY230" s="2"/>
      <c r="XDZ230" s="2"/>
      <c r="XEA230" s="2"/>
      <c r="XEB230" s="2"/>
      <c r="XEC230" s="2"/>
      <c r="XED230" s="2"/>
      <c r="XEE230" s="2"/>
      <c r="XEF230" s="2"/>
      <c r="XEG230" s="2"/>
      <c r="XEH230" s="2"/>
      <c r="XEI230" s="2"/>
      <c r="XEJ230" s="2"/>
      <c r="XEK230" s="2"/>
      <c r="XEL230" s="2"/>
      <c r="XEM230" s="2"/>
      <c r="XEN230" s="2"/>
      <c r="XEO230" s="2"/>
      <c r="XEP230" s="2"/>
      <c r="XEQ230" s="2"/>
      <c r="XER230" s="2"/>
      <c r="XES230" s="2"/>
      <c r="XET230" s="2"/>
      <c r="XEU230" s="2"/>
      <c r="XEV230" s="2"/>
      <c r="XEW230" s="2"/>
      <c r="XEX230" s="2"/>
      <c r="XEY230" s="2"/>
      <c r="XEZ230" s="2"/>
      <c r="XFA230" s="2"/>
      <c r="XFB230" s="2"/>
      <c r="XFC230" s="2"/>
      <c r="XFD230" s="2"/>
    </row>
    <row r="231" s="1" customFormat="1" customHeight="1" spans="1:16384">
      <c r="A231" s="9">
        <v>229</v>
      </c>
      <c r="B231" s="56" t="s">
        <v>351</v>
      </c>
      <c r="C231" s="16" t="s">
        <v>352</v>
      </c>
      <c r="D231" s="9" t="s">
        <v>1068</v>
      </c>
      <c r="E231" s="15" t="s">
        <v>1069</v>
      </c>
      <c r="F231" s="34" t="s">
        <v>267</v>
      </c>
      <c r="G231" s="16" t="s">
        <v>24</v>
      </c>
      <c r="H231" s="9" t="s">
        <v>1079</v>
      </c>
      <c r="I231" s="35" t="s">
        <v>1080</v>
      </c>
      <c r="J231" s="16" t="s">
        <v>27</v>
      </c>
      <c r="K231" s="16" t="s">
        <v>28</v>
      </c>
      <c r="L231" s="15" t="s">
        <v>1081</v>
      </c>
      <c r="M231" s="28">
        <v>126.1</v>
      </c>
      <c r="N231" s="31" t="s">
        <v>568</v>
      </c>
      <c r="O231" s="28"/>
      <c r="P231" s="31" t="s">
        <v>243</v>
      </c>
      <c r="Q231" s="34">
        <v>1</v>
      </c>
      <c r="R231" s="34"/>
      <c r="XDJ231" s="2"/>
      <c r="XDK231" s="2"/>
      <c r="XDL231" s="2"/>
      <c r="XDM231" s="2"/>
      <c r="XDN231" s="2"/>
      <c r="XDO231" s="2"/>
      <c r="XDP231" s="2"/>
      <c r="XDQ231" s="2"/>
      <c r="XDR231" s="2"/>
      <c r="XDS231" s="2"/>
      <c r="XDT231" s="2"/>
      <c r="XDU231" s="2"/>
      <c r="XDV231" s="2"/>
      <c r="XDW231" s="2"/>
      <c r="XDX231" s="2"/>
      <c r="XDY231" s="2"/>
      <c r="XDZ231" s="2"/>
      <c r="XEA231" s="2"/>
      <c r="XEB231" s="2"/>
      <c r="XEC231" s="2"/>
      <c r="XED231" s="2"/>
      <c r="XEE231" s="2"/>
      <c r="XEF231" s="2"/>
      <c r="XEG231" s="2"/>
      <c r="XEH231" s="2"/>
      <c r="XEI231" s="2"/>
      <c r="XEJ231" s="2"/>
      <c r="XEK231" s="2"/>
      <c r="XEL231" s="2"/>
      <c r="XEM231" s="2"/>
      <c r="XEN231" s="2"/>
      <c r="XEO231" s="2"/>
      <c r="XEP231" s="2"/>
      <c r="XEQ231" s="2"/>
      <c r="XER231" s="2"/>
      <c r="XES231" s="2"/>
      <c r="XET231" s="2"/>
      <c r="XEU231" s="2"/>
      <c r="XEV231" s="2"/>
      <c r="XEW231" s="2"/>
      <c r="XEX231" s="2"/>
      <c r="XEY231" s="2"/>
      <c r="XEZ231" s="2"/>
      <c r="XFA231" s="2"/>
      <c r="XFB231" s="2"/>
      <c r="XFC231" s="2"/>
      <c r="XFD231" s="2"/>
    </row>
    <row r="232" s="1" customFormat="1" customHeight="1" spans="1:16384">
      <c r="A232" s="9">
        <v>230</v>
      </c>
      <c r="B232" s="38" t="s">
        <v>291</v>
      </c>
      <c r="C232" s="39" t="s">
        <v>292</v>
      </c>
      <c r="D232" s="40" t="s">
        <v>452</v>
      </c>
      <c r="E232" s="15" t="s">
        <v>1082</v>
      </c>
      <c r="F232" s="38" t="s">
        <v>23</v>
      </c>
      <c r="G232" s="39" t="s">
        <v>24</v>
      </c>
      <c r="H232" s="38" t="s">
        <v>1083</v>
      </c>
      <c r="I232" s="39" t="s">
        <v>1084</v>
      </c>
      <c r="J232" s="39" t="s">
        <v>27</v>
      </c>
      <c r="K232" s="16" t="s">
        <v>79</v>
      </c>
      <c r="L232" s="15" t="s">
        <v>1085</v>
      </c>
      <c r="M232" s="41">
        <v>142.5</v>
      </c>
      <c r="N232" s="31" t="s">
        <v>1086</v>
      </c>
      <c r="O232" s="41"/>
      <c r="P232" s="31" t="s">
        <v>1087</v>
      </c>
      <c r="Q232" s="42">
        <v>1</v>
      </c>
      <c r="R232" s="43"/>
      <c r="XDJ232" s="2"/>
      <c r="XDK232" s="2"/>
      <c r="XDL232" s="2"/>
      <c r="XDM232" s="2"/>
      <c r="XDN232" s="2"/>
      <c r="XDO232" s="2"/>
      <c r="XDP232" s="2"/>
      <c r="XDQ232" s="2"/>
      <c r="XDR232" s="2"/>
      <c r="XDS232" s="2"/>
      <c r="XDT232" s="2"/>
      <c r="XDU232" s="2"/>
      <c r="XDV232" s="2"/>
      <c r="XDW232" s="2"/>
      <c r="XDX232" s="2"/>
      <c r="XDY232" s="2"/>
      <c r="XDZ232" s="2"/>
      <c r="XEA232" s="2"/>
      <c r="XEB232" s="2"/>
      <c r="XEC232" s="2"/>
      <c r="XED232" s="2"/>
      <c r="XEE232" s="2"/>
      <c r="XEF232" s="2"/>
      <c r="XEG232" s="2"/>
      <c r="XEH232" s="2"/>
      <c r="XEI232" s="2"/>
      <c r="XEJ232" s="2"/>
      <c r="XEK232" s="2"/>
      <c r="XEL232" s="2"/>
      <c r="XEM232" s="2"/>
      <c r="XEN232" s="2"/>
      <c r="XEO232" s="2"/>
      <c r="XEP232" s="2"/>
      <c r="XEQ232" s="2"/>
      <c r="XER232" s="2"/>
      <c r="XES232" s="2"/>
      <c r="XET232" s="2"/>
      <c r="XEU232" s="2"/>
      <c r="XEV232" s="2"/>
      <c r="XEW232" s="2"/>
      <c r="XEX232" s="2"/>
      <c r="XEY232" s="2"/>
      <c r="XEZ232" s="2"/>
      <c r="XFA232" s="2"/>
      <c r="XFB232" s="2"/>
      <c r="XFC232" s="2"/>
      <c r="XFD232" s="2"/>
    </row>
    <row r="233" s="1" customFormat="1" customHeight="1" spans="1:16384">
      <c r="A233" s="9">
        <v>231</v>
      </c>
      <c r="B233" s="38" t="s">
        <v>291</v>
      </c>
      <c r="C233" s="39" t="s">
        <v>292</v>
      </c>
      <c r="D233" s="40" t="s">
        <v>459</v>
      </c>
      <c r="E233" s="15" t="s">
        <v>1088</v>
      </c>
      <c r="F233" s="38" t="s">
        <v>23</v>
      </c>
      <c r="G233" s="39" t="s">
        <v>24</v>
      </c>
      <c r="H233" s="38" t="s">
        <v>1089</v>
      </c>
      <c r="I233" s="39" t="s">
        <v>1090</v>
      </c>
      <c r="J233" s="39" t="s">
        <v>27</v>
      </c>
      <c r="K233" s="16" t="s">
        <v>28</v>
      </c>
      <c r="L233" s="15" t="s">
        <v>1091</v>
      </c>
      <c r="M233" s="41">
        <v>150.8</v>
      </c>
      <c r="N233" s="31" t="s">
        <v>147</v>
      </c>
      <c r="O233" s="41"/>
      <c r="P233" s="31" t="s">
        <v>445</v>
      </c>
      <c r="Q233" s="42">
        <v>1</v>
      </c>
      <c r="R233" s="43"/>
      <c r="XDJ233" s="2"/>
      <c r="XDK233" s="2"/>
      <c r="XDL233" s="2"/>
      <c r="XDM233" s="2"/>
      <c r="XDN233" s="2"/>
      <c r="XDO233" s="2"/>
      <c r="XDP233" s="2"/>
      <c r="XDQ233" s="2"/>
      <c r="XDR233" s="2"/>
      <c r="XDS233" s="2"/>
      <c r="XDT233" s="2"/>
      <c r="XDU233" s="2"/>
      <c r="XDV233" s="2"/>
      <c r="XDW233" s="2"/>
      <c r="XDX233" s="2"/>
      <c r="XDY233" s="2"/>
      <c r="XDZ233" s="2"/>
      <c r="XEA233" s="2"/>
      <c r="XEB233" s="2"/>
      <c r="XEC233" s="2"/>
      <c r="XED233" s="2"/>
      <c r="XEE233" s="2"/>
      <c r="XEF233" s="2"/>
      <c r="XEG233" s="2"/>
      <c r="XEH233" s="2"/>
      <c r="XEI233" s="2"/>
      <c r="XEJ233" s="2"/>
      <c r="XEK233" s="2"/>
      <c r="XEL233" s="2"/>
      <c r="XEM233" s="2"/>
      <c r="XEN233" s="2"/>
      <c r="XEO233" s="2"/>
      <c r="XEP233" s="2"/>
      <c r="XEQ233" s="2"/>
      <c r="XER233" s="2"/>
      <c r="XES233" s="2"/>
      <c r="XET233" s="2"/>
      <c r="XEU233" s="2"/>
      <c r="XEV233" s="2"/>
      <c r="XEW233" s="2"/>
      <c r="XEX233" s="2"/>
      <c r="XEY233" s="2"/>
      <c r="XEZ233" s="2"/>
      <c r="XFA233" s="2"/>
      <c r="XFB233" s="2"/>
      <c r="XFC233" s="2"/>
      <c r="XFD233" s="2"/>
    </row>
    <row r="234" s="1" customFormat="1" customHeight="1" spans="1:16384">
      <c r="A234" s="9">
        <v>232</v>
      </c>
      <c r="B234" s="38" t="s">
        <v>291</v>
      </c>
      <c r="C234" s="39" t="s">
        <v>292</v>
      </c>
      <c r="D234" s="40" t="s">
        <v>459</v>
      </c>
      <c r="E234" s="15" t="s">
        <v>1088</v>
      </c>
      <c r="F234" s="38" t="s">
        <v>23</v>
      </c>
      <c r="G234" s="39" t="s">
        <v>24</v>
      </c>
      <c r="H234" s="38" t="s">
        <v>1092</v>
      </c>
      <c r="I234" s="39" t="s">
        <v>1093</v>
      </c>
      <c r="J234" s="39" t="s">
        <v>64</v>
      </c>
      <c r="K234" s="16" t="s">
        <v>28</v>
      </c>
      <c r="L234" s="15" t="s">
        <v>1094</v>
      </c>
      <c r="M234" s="41">
        <v>149.8</v>
      </c>
      <c r="N234" s="31" t="s">
        <v>195</v>
      </c>
      <c r="O234" s="41"/>
      <c r="P234" s="31" t="s">
        <v>1095</v>
      </c>
      <c r="Q234" s="42">
        <v>2</v>
      </c>
      <c r="R234" s="43"/>
      <c r="XDJ234" s="2"/>
      <c r="XDK234" s="2"/>
      <c r="XDL234" s="2"/>
      <c r="XDM234" s="2"/>
      <c r="XDN234" s="2"/>
      <c r="XDO234" s="2"/>
      <c r="XDP234" s="2"/>
      <c r="XDQ234" s="2"/>
      <c r="XDR234" s="2"/>
      <c r="XDS234" s="2"/>
      <c r="XDT234" s="2"/>
      <c r="XDU234" s="2"/>
      <c r="XDV234" s="2"/>
      <c r="XDW234" s="2"/>
      <c r="XDX234" s="2"/>
      <c r="XDY234" s="2"/>
      <c r="XDZ234" s="2"/>
      <c r="XEA234" s="2"/>
      <c r="XEB234" s="2"/>
      <c r="XEC234" s="2"/>
      <c r="XED234" s="2"/>
      <c r="XEE234" s="2"/>
      <c r="XEF234" s="2"/>
      <c r="XEG234" s="2"/>
      <c r="XEH234" s="2"/>
      <c r="XEI234" s="2"/>
      <c r="XEJ234" s="2"/>
      <c r="XEK234" s="2"/>
      <c r="XEL234" s="2"/>
      <c r="XEM234" s="2"/>
      <c r="XEN234" s="2"/>
      <c r="XEO234" s="2"/>
      <c r="XEP234" s="2"/>
      <c r="XEQ234" s="2"/>
      <c r="XER234" s="2"/>
      <c r="XES234" s="2"/>
      <c r="XET234" s="2"/>
      <c r="XEU234" s="2"/>
      <c r="XEV234" s="2"/>
      <c r="XEW234" s="2"/>
      <c r="XEX234" s="2"/>
      <c r="XEY234" s="2"/>
      <c r="XEZ234" s="2"/>
      <c r="XFA234" s="2"/>
      <c r="XFB234" s="2"/>
      <c r="XFC234" s="2"/>
      <c r="XFD234" s="2"/>
    </row>
    <row r="235" s="1" customFormat="1" customHeight="1" spans="1:16384">
      <c r="A235" s="9">
        <v>233</v>
      </c>
      <c r="B235" s="38" t="s">
        <v>291</v>
      </c>
      <c r="C235" s="39" t="s">
        <v>292</v>
      </c>
      <c r="D235" s="40" t="s">
        <v>459</v>
      </c>
      <c r="E235" s="15" t="s">
        <v>1088</v>
      </c>
      <c r="F235" s="38" t="s">
        <v>33</v>
      </c>
      <c r="G235" s="39" t="s">
        <v>24</v>
      </c>
      <c r="H235" s="38" t="s">
        <v>1096</v>
      </c>
      <c r="I235" s="39" t="s">
        <v>1097</v>
      </c>
      <c r="J235" s="39" t="s">
        <v>27</v>
      </c>
      <c r="K235" s="16" t="s">
        <v>28</v>
      </c>
      <c r="L235" s="15" t="s">
        <v>1098</v>
      </c>
      <c r="M235" s="41">
        <v>145.5</v>
      </c>
      <c r="N235" s="31" t="s">
        <v>1047</v>
      </c>
      <c r="O235" s="41"/>
      <c r="P235" s="31" t="s">
        <v>1099</v>
      </c>
      <c r="Q235" s="42">
        <v>1</v>
      </c>
      <c r="R235" s="43"/>
      <c r="XDJ235" s="2"/>
      <c r="XDK235" s="2"/>
      <c r="XDL235" s="2"/>
      <c r="XDM235" s="2"/>
      <c r="XDN235" s="2"/>
      <c r="XDO235" s="2"/>
      <c r="XDP235" s="2"/>
      <c r="XDQ235" s="2"/>
      <c r="XDR235" s="2"/>
      <c r="XDS235" s="2"/>
      <c r="XDT235" s="2"/>
      <c r="XDU235" s="2"/>
      <c r="XDV235" s="2"/>
      <c r="XDW235" s="2"/>
      <c r="XDX235" s="2"/>
      <c r="XDY235" s="2"/>
      <c r="XDZ235" s="2"/>
      <c r="XEA235" s="2"/>
      <c r="XEB235" s="2"/>
      <c r="XEC235" s="2"/>
      <c r="XED235" s="2"/>
      <c r="XEE235" s="2"/>
      <c r="XEF235" s="2"/>
      <c r="XEG235" s="2"/>
      <c r="XEH235" s="2"/>
      <c r="XEI235" s="2"/>
      <c r="XEJ235" s="2"/>
      <c r="XEK235" s="2"/>
      <c r="XEL235" s="2"/>
      <c r="XEM235" s="2"/>
      <c r="XEN235" s="2"/>
      <c r="XEO235" s="2"/>
      <c r="XEP235" s="2"/>
      <c r="XEQ235" s="2"/>
      <c r="XER235" s="2"/>
      <c r="XES235" s="2"/>
      <c r="XET235" s="2"/>
      <c r="XEU235" s="2"/>
      <c r="XEV235" s="2"/>
      <c r="XEW235" s="2"/>
      <c r="XEX235" s="2"/>
      <c r="XEY235" s="2"/>
      <c r="XEZ235" s="2"/>
      <c r="XFA235" s="2"/>
      <c r="XFB235" s="2"/>
      <c r="XFC235" s="2"/>
      <c r="XFD235" s="2"/>
    </row>
    <row r="236" s="1" customFormat="1" customHeight="1" spans="1:16384">
      <c r="A236" s="9">
        <v>234</v>
      </c>
      <c r="B236" s="38" t="s">
        <v>291</v>
      </c>
      <c r="C236" s="39" t="s">
        <v>292</v>
      </c>
      <c r="D236" s="40" t="s">
        <v>471</v>
      </c>
      <c r="E236" s="15" t="s">
        <v>1100</v>
      </c>
      <c r="F236" s="38" t="s">
        <v>23</v>
      </c>
      <c r="G236" s="39" t="s">
        <v>24</v>
      </c>
      <c r="H236" s="38" t="s">
        <v>1101</v>
      </c>
      <c r="I236" s="39" t="s">
        <v>1102</v>
      </c>
      <c r="J236" s="39" t="s">
        <v>64</v>
      </c>
      <c r="K236" s="16" t="s">
        <v>28</v>
      </c>
      <c r="L236" s="15" t="s">
        <v>1103</v>
      </c>
      <c r="M236" s="41">
        <v>146</v>
      </c>
      <c r="N236" s="31" t="s">
        <v>664</v>
      </c>
      <c r="O236" s="41"/>
      <c r="P236" s="31" t="s">
        <v>100</v>
      </c>
      <c r="Q236" s="42">
        <v>1</v>
      </c>
      <c r="R236" s="43"/>
      <c r="XDJ236" s="2"/>
      <c r="XDK236" s="2"/>
      <c r="XDL236" s="2"/>
      <c r="XDM236" s="2"/>
      <c r="XDN236" s="2"/>
      <c r="XDO236" s="2"/>
      <c r="XDP236" s="2"/>
      <c r="XDQ236" s="2"/>
      <c r="XDR236" s="2"/>
      <c r="XDS236" s="2"/>
      <c r="XDT236" s="2"/>
      <c r="XDU236" s="2"/>
      <c r="XDV236" s="2"/>
      <c r="XDW236" s="2"/>
      <c r="XDX236" s="2"/>
      <c r="XDY236" s="2"/>
      <c r="XDZ236" s="2"/>
      <c r="XEA236" s="2"/>
      <c r="XEB236" s="2"/>
      <c r="XEC236" s="2"/>
      <c r="XED236" s="2"/>
      <c r="XEE236" s="2"/>
      <c r="XEF236" s="2"/>
      <c r="XEG236" s="2"/>
      <c r="XEH236" s="2"/>
      <c r="XEI236" s="2"/>
      <c r="XEJ236" s="2"/>
      <c r="XEK236" s="2"/>
      <c r="XEL236" s="2"/>
      <c r="XEM236" s="2"/>
      <c r="XEN236" s="2"/>
      <c r="XEO236" s="2"/>
      <c r="XEP236" s="2"/>
      <c r="XEQ236" s="2"/>
      <c r="XER236" s="2"/>
      <c r="XES236" s="2"/>
      <c r="XET236" s="2"/>
      <c r="XEU236" s="2"/>
      <c r="XEV236" s="2"/>
      <c r="XEW236" s="2"/>
      <c r="XEX236" s="2"/>
      <c r="XEY236" s="2"/>
      <c r="XEZ236" s="2"/>
      <c r="XFA236" s="2"/>
      <c r="XFB236" s="2"/>
      <c r="XFC236" s="2"/>
      <c r="XFD236" s="2"/>
    </row>
    <row r="237" s="1" customFormat="1" customHeight="1" spans="1:16384">
      <c r="A237" s="9">
        <v>235</v>
      </c>
      <c r="B237" s="38" t="s">
        <v>291</v>
      </c>
      <c r="C237" s="39" t="s">
        <v>292</v>
      </c>
      <c r="D237" s="40" t="s">
        <v>471</v>
      </c>
      <c r="E237" s="15" t="s">
        <v>1100</v>
      </c>
      <c r="F237" s="38" t="s">
        <v>23</v>
      </c>
      <c r="G237" s="39" t="s">
        <v>24</v>
      </c>
      <c r="H237" s="38" t="s">
        <v>1104</v>
      </c>
      <c r="I237" s="39" t="s">
        <v>1105</v>
      </c>
      <c r="J237" s="39" t="s">
        <v>64</v>
      </c>
      <c r="K237" s="16" t="s">
        <v>28</v>
      </c>
      <c r="L237" s="15" t="s">
        <v>1106</v>
      </c>
      <c r="M237" s="41">
        <v>143.1</v>
      </c>
      <c r="N237" s="31" t="s">
        <v>741</v>
      </c>
      <c r="O237" s="41"/>
      <c r="P237" s="31" t="s">
        <v>1107</v>
      </c>
      <c r="Q237" s="42">
        <v>2</v>
      </c>
      <c r="R237" s="43"/>
      <c r="XDJ237" s="2"/>
      <c r="XDK237" s="2"/>
      <c r="XDL237" s="2"/>
      <c r="XDM237" s="2"/>
      <c r="XDN237" s="2"/>
      <c r="XDO237" s="2"/>
      <c r="XDP237" s="2"/>
      <c r="XDQ237" s="2"/>
      <c r="XDR237" s="2"/>
      <c r="XDS237" s="2"/>
      <c r="XDT237" s="2"/>
      <c r="XDU237" s="2"/>
      <c r="XDV237" s="2"/>
      <c r="XDW237" s="2"/>
      <c r="XDX237" s="2"/>
      <c r="XDY237" s="2"/>
      <c r="XDZ237" s="2"/>
      <c r="XEA237" s="2"/>
      <c r="XEB237" s="2"/>
      <c r="XEC237" s="2"/>
      <c r="XED237" s="2"/>
      <c r="XEE237" s="2"/>
      <c r="XEF237" s="2"/>
      <c r="XEG237" s="2"/>
      <c r="XEH237" s="2"/>
      <c r="XEI237" s="2"/>
      <c r="XEJ237" s="2"/>
      <c r="XEK237" s="2"/>
      <c r="XEL237" s="2"/>
      <c r="XEM237" s="2"/>
      <c r="XEN237" s="2"/>
      <c r="XEO237" s="2"/>
      <c r="XEP237" s="2"/>
      <c r="XEQ237" s="2"/>
      <c r="XER237" s="2"/>
      <c r="XES237" s="2"/>
      <c r="XET237" s="2"/>
      <c r="XEU237" s="2"/>
      <c r="XEV237" s="2"/>
      <c r="XEW237" s="2"/>
      <c r="XEX237" s="2"/>
      <c r="XEY237" s="2"/>
      <c r="XEZ237" s="2"/>
      <c r="XFA237" s="2"/>
      <c r="XFB237" s="2"/>
      <c r="XFC237" s="2"/>
      <c r="XFD237" s="2"/>
    </row>
    <row r="238" s="1" customFormat="1" customHeight="1" spans="1:16384">
      <c r="A238" s="9">
        <v>236</v>
      </c>
      <c r="B238" s="38" t="s">
        <v>291</v>
      </c>
      <c r="C238" s="39" t="s">
        <v>292</v>
      </c>
      <c r="D238" s="40" t="s">
        <v>471</v>
      </c>
      <c r="E238" s="15" t="s">
        <v>1100</v>
      </c>
      <c r="F238" s="38" t="s">
        <v>33</v>
      </c>
      <c r="G238" s="39" t="s">
        <v>24</v>
      </c>
      <c r="H238" s="38" t="s">
        <v>1108</v>
      </c>
      <c r="I238" s="39" t="s">
        <v>1109</v>
      </c>
      <c r="J238" s="39" t="s">
        <v>64</v>
      </c>
      <c r="K238" s="16" t="s">
        <v>28</v>
      </c>
      <c r="L238" s="15" t="s">
        <v>1110</v>
      </c>
      <c r="M238" s="41">
        <v>141.6</v>
      </c>
      <c r="N238" s="31" t="s">
        <v>741</v>
      </c>
      <c r="O238" s="41"/>
      <c r="P238" s="31" t="s">
        <v>187</v>
      </c>
      <c r="Q238" s="42">
        <v>1</v>
      </c>
      <c r="R238" s="43"/>
      <c r="XDJ238" s="2"/>
      <c r="XDK238" s="2"/>
      <c r="XDL238" s="2"/>
      <c r="XDM238" s="2"/>
      <c r="XDN238" s="2"/>
      <c r="XDO238" s="2"/>
      <c r="XDP238" s="2"/>
      <c r="XDQ238" s="2"/>
      <c r="XDR238" s="2"/>
      <c r="XDS238" s="2"/>
      <c r="XDT238" s="2"/>
      <c r="XDU238" s="2"/>
      <c r="XDV238" s="2"/>
      <c r="XDW238" s="2"/>
      <c r="XDX238" s="2"/>
      <c r="XDY238" s="2"/>
      <c r="XDZ238" s="2"/>
      <c r="XEA238" s="2"/>
      <c r="XEB238" s="2"/>
      <c r="XEC238" s="2"/>
      <c r="XED238" s="2"/>
      <c r="XEE238" s="2"/>
      <c r="XEF238" s="2"/>
      <c r="XEG238" s="2"/>
      <c r="XEH238" s="2"/>
      <c r="XEI238" s="2"/>
      <c r="XEJ238" s="2"/>
      <c r="XEK238" s="2"/>
      <c r="XEL238" s="2"/>
      <c r="XEM238" s="2"/>
      <c r="XEN238" s="2"/>
      <c r="XEO238" s="2"/>
      <c r="XEP238" s="2"/>
      <c r="XEQ238" s="2"/>
      <c r="XER238" s="2"/>
      <c r="XES238" s="2"/>
      <c r="XET238" s="2"/>
      <c r="XEU238" s="2"/>
      <c r="XEV238" s="2"/>
      <c r="XEW238" s="2"/>
      <c r="XEX238" s="2"/>
      <c r="XEY238" s="2"/>
      <c r="XEZ238" s="2"/>
      <c r="XFA238" s="2"/>
      <c r="XFB238" s="2"/>
      <c r="XFC238" s="2"/>
      <c r="XFD238" s="2"/>
    </row>
    <row r="239" s="1" customFormat="1" customHeight="1" spans="1:16384">
      <c r="A239" s="9">
        <v>237</v>
      </c>
      <c r="B239" s="38" t="s">
        <v>291</v>
      </c>
      <c r="C239" s="39" t="s">
        <v>292</v>
      </c>
      <c r="D239" s="40" t="s">
        <v>21</v>
      </c>
      <c r="E239" s="15" t="s">
        <v>1111</v>
      </c>
      <c r="F239" s="38" t="s">
        <v>23</v>
      </c>
      <c r="G239" s="39" t="s">
        <v>24</v>
      </c>
      <c r="H239" s="38" t="s">
        <v>1112</v>
      </c>
      <c r="I239" s="39" t="s">
        <v>1113</v>
      </c>
      <c r="J239" s="39" t="s">
        <v>64</v>
      </c>
      <c r="K239" s="16" t="s">
        <v>28</v>
      </c>
      <c r="L239" s="15" t="s">
        <v>1114</v>
      </c>
      <c r="M239" s="41">
        <v>70.08</v>
      </c>
      <c r="N239" s="31" t="s">
        <v>516</v>
      </c>
      <c r="O239" s="41"/>
      <c r="P239" s="31" t="s">
        <v>1115</v>
      </c>
      <c r="Q239" s="42">
        <v>1</v>
      </c>
      <c r="R239" s="43"/>
      <c r="XDJ239" s="2"/>
      <c r="XDK239" s="2"/>
      <c r="XDL239" s="2"/>
      <c r="XDM239" s="2"/>
      <c r="XDN239" s="2"/>
      <c r="XDO239" s="2"/>
      <c r="XDP239" s="2"/>
      <c r="XDQ239" s="2"/>
      <c r="XDR239" s="2"/>
      <c r="XDS239" s="2"/>
      <c r="XDT239" s="2"/>
      <c r="XDU239" s="2"/>
      <c r="XDV239" s="2"/>
      <c r="XDW239" s="2"/>
      <c r="XDX239" s="2"/>
      <c r="XDY239" s="2"/>
      <c r="XDZ239" s="2"/>
      <c r="XEA239" s="2"/>
      <c r="XEB239" s="2"/>
      <c r="XEC239" s="2"/>
      <c r="XED239" s="2"/>
      <c r="XEE239" s="2"/>
      <c r="XEF239" s="2"/>
      <c r="XEG239" s="2"/>
      <c r="XEH239" s="2"/>
      <c r="XEI239" s="2"/>
      <c r="XEJ239" s="2"/>
      <c r="XEK239" s="2"/>
      <c r="XEL239" s="2"/>
      <c r="XEM239" s="2"/>
      <c r="XEN239" s="2"/>
      <c r="XEO239" s="2"/>
      <c r="XEP239" s="2"/>
      <c r="XEQ239" s="2"/>
      <c r="XER239" s="2"/>
      <c r="XES239" s="2"/>
      <c r="XET239" s="2"/>
      <c r="XEU239" s="2"/>
      <c r="XEV239" s="2"/>
      <c r="XEW239" s="2"/>
      <c r="XEX239" s="2"/>
      <c r="XEY239" s="2"/>
      <c r="XEZ239" s="2"/>
      <c r="XFA239" s="2"/>
      <c r="XFB239" s="2"/>
      <c r="XFC239" s="2"/>
      <c r="XFD239" s="2"/>
    </row>
    <row r="240" s="1" customFormat="1" customHeight="1" spans="1:16384">
      <c r="A240" s="9">
        <v>238</v>
      </c>
      <c r="B240" s="38" t="s">
        <v>291</v>
      </c>
      <c r="C240" s="39" t="s">
        <v>292</v>
      </c>
      <c r="D240" s="40" t="s">
        <v>21</v>
      </c>
      <c r="E240" s="15" t="s">
        <v>1111</v>
      </c>
      <c r="F240" s="38" t="s">
        <v>33</v>
      </c>
      <c r="G240" s="39" t="s">
        <v>24</v>
      </c>
      <c r="H240" s="38" t="s">
        <v>1116</v>
      </c>
      <c r="I240" s="39" t="s">
        <v>1117</v>
      </c>
      <c r="J240" s="39" t="s">
        <v>27</v>
      </c>
      <c r="K240" s="16" t="s">
        <v>28</v>
      </c>
      <c r="L240" s="15" t="s">
        <v>1118</v>
      </c>
      <c r="M240" s="41">
        <v>71.1</v>
      </c>
      <c r="N240" s="31" t="s">
        <v>480</v>
      </c>
      <c r="O240" s="41"/>
      <c r="P240" s="31" t="s">
        <v>446</v>
      </c>
      <c r="Q240" s="42">
        <v>1</v>
      </c>
      <c r="R240" s="43"/>
      <c r="XDJ240" s="2"/>
      <c r="XDK240" s="2"/>
      <c r="XDL240" s="2"/>
      <c r="XDM240" s="2"/>
      <c r="XDN240" s="2"/>
      <c r="XDO240" s="2"/>
      <c r="XDP240" s="2"/>
      <c r="XDQ240" s="2"/>
      <c r="XDR240" s="2"/>
      <c r="XDS240" s="2"/>
      <c r="XDT240" s="2"/>
      <c r="XDU240" s="2"/>
      <c r="XDV240" s="2"/>
      <c r="XDW240" s="2"/>
      <c r="XDX240" s="2"/>
      <c r="XDY240" s="2"/>
      <c r="XDZ240" s="2"/>
      <c r="XEA240" s="2"/>
      <c r="XEB240" s="2"/>
      <c r="XEC240" s="2"/>
      <c r="XED240" s="2"/>
      <c r="XEE240" s="2"/>
      <c r="XEF240" s="2"/>
      <c r="XEG240" s="2"/>
      <c r="XEH240" s="2"/>
      <c r="XEI240" s="2"/>
      <c r="XEJ240" s="2"/>
      <c r="XEK240" s="2"/>
      <c r="XEL240" s="2"/>
      <c r="XEM240" s="2"/>
      <c r="XEN240" s="2"/>
      <c r="XEO240" s="2"/>
      <c r="XEP240" s="2"/>
      <c r="XEQ240" s="2"/>
      <c r="XER240" s="2"/>
      <c r="XES240" s="2"/>
      <c r="XET240" s="2"/>
      <c r="XEU240" s="2"/>
      <c r="XEV240" s="2"/>
      <c r="XEW240" s="2"/>
      <c r="XEX240" s="2"/>
      <c r="XEY240" s="2"/>
      <c r="XEZ240" s="2"/>
      <c r="XFA240" s="2"/>
      <c r="XFB240" s="2"/>
      <c r="XFC240" s="2"/>
      <c r="XFD240" s="2"/>
    </row>
    <row r="241" s="1" customFormat="1" customHeight="1" spans="1:16384">
      <c r="A241" s="9">
        <v>239</v>
      </c>
      <c r="B241" s="38" t="s">
        <v>291</v>
      </c>
      <c r="C241" s="39" t="s">
        <v>292</v>
      </c>
      <c r="D241" s="40" t="s">
        <v>499</v>
      </c>
      <c r="E241" s="15" t="s">
        <v>1119</v>
      </c>
      <c r="F241" s="38" t="s">
        <v>23</v>
      </c>
      <c r="G241" s="39" t="s">
        <v>24</v>
      </c>
      <c r="H241" s="38" t="s">
        <v>1120</v>
      </c>
      <c r="I241" s="39" t="s">
        <v>1121</v>
      </c>
      <c r="J241" s="39" t="s">
        <v>27</v>
      </c>
      <c r="K241" s="16" t="s">
        <v>28</v>
      </c>
      <c r="L241" s="15" t="s">
        <v>1122</v>
      </c>
      <c r="M241" s="41">
        <v>129.8</v>
      </c>
      <c r="N241" s="31" t="s">
        <v>52</v>
      </c>
      <c r="O241" s="41"/>
      <c r="P241" s="31" t="s">
        <v>1123</v>
      </c>
      <c r="Q241" s="42">
        <v>1</v>
      </c>
      <c r="R241" s="43"/>
      <c r="XDJ241" s="2"/>
      <c r="XDK241" s="2"/>
      <c r="XDL241" s="2"/>
      <c r="XDM241" s="2"/>
      <c r="XDN241" s="2"/>
      <c r="XDO241" s="2"/>
      <c r="XDP241" s="2"/>
      <c r="XDQ241" s="2"/>
      <c r="XDR241" s="2"/>
      <c r="XDS241" s="2"/>
      <c r="XDT241" s="2"/>
      <c r="XDU241" s="2"/>
      <c r="XDV241" s="2"/>
      <c r="XDW241" s="2"/>
      <c r="XDX241" s="2"/>
      <c r="XDY241" s="2"/>
      <c r="XDZ241" s="2"/>
      <c r="XEA241" s="2"/>
      <c r="XEB241" s="2"/>
      <c r="XEC241" s="2"/>
      <c r="XED241" s="2"/>
      <c r="XEE241" s="2"/>
      <c r="XEF241" s="2"/>
      <c r="XEG241" s="2"/>
      <c r="XEH241" s="2"/>
      <c r="XEI241" s="2"/>
      <c r="XEJ241" s="2"/>
      <c r="XEK241" s="2"/>
      <c r="XEL241" s="2"/>
      <c r="XEM241" s="2"/>
      <c r="XEN241" s="2"/>
      <c r="XEO241" s="2"/>
      <c r="XEP241" s="2"/>
      <c r="XEQ241" s="2"/>
      <c r="XER241" s="2"/>
      <c r="XES241" s="2"/>
      <c r="XET241" s="2"/>
      <c r="XEU241" s="2"/>
      <c r="XEV241" s="2"/>
      <c r="XEW241" s="2"/>
      <c r="XEX241" s="2"/>
      <c r="XEY241" s="2"/>
      <c r="XEZ241" s="2"/>
      <c r="XFA241" s="2"/>
      <c r="XFB241" s="2"/>
      <c r="XFC241" s="2"/>
      <c r="XFD241" s="2"/>
    </row>
    <row r="242" s="1" customFormat="1" customHeight="1" spans="1:16384">
      <c r="A242" s="9">
        <v>240</v>
      </c>
      <c r="B242" s="38" t="s">
        <v>291</v>
      </c>
      <c r="C242" s="39" t="s">
        <v>292</v>
      </c>
      <c r="D242" s="40" t="s">
        <v>1124</v>
      </c>
      <c r="E242" s="15" t="s">
        <v>1125</v>
      </c>
      <c r="F242" s="38" t="s">
        <v>23</v>
      </c>
      <c r="G242" s="16" t="s">
        <v>1126</v>
      </c>
      <c r="H242" s="38" t="s">
        <v>1127</v>
      </c>
      <c r="I242" s="39" t="s">
        <v>1128</v>
      </c>
      <c r="J242" s="39" t="s">
        <v>27</v>
      </c>
      <c r="K242" s="16" t="s">
        <v>28</v>
      </c>
      <c r="L242" s="15" t="s">
        <v>1129</v>
      </c>
      <c r="M242" s="41">
        <v>139.9</v>
      </c>
      <c r="N242" s="31" t="s">
        <v>568</v>
      </c>
      <c r="O242" s="41"/>
      <c r="P242" s="31" t="s">
        <v>1130</v>
      </c>
      <c r="Q242" s="42">
        <v>1</v>
      </c>
      <c r="R242" s="43"/>
      <c r="XDJ242" s="2"/>
      <c r="XDK242" s="2"/>
      <c r="XDL242" s="2"/>
      <c r="XDM242" s="2"/>
      <c r="XDN242" s="2"/>
      <c r="XDO242" s="2"/>
      <c r="XDP242" s="2"/>
      <c r="XDQ242" s="2"/>
      <c r="XDR242" s="2"/>
      <c r="XDS242" s="2"/>
      <c r="XDT242" s="2"/>
      <c r="XDU242" s="2"/>
      <c r="XDV242" s="2"/>
      <c r="XDW242" s="2"/>
      <c r="XDX242" s="2"/>
      <c r="XDY242" s="2"/>
      <c r="XDZ242" s="2"/>
      <c r="XEA242" s="2"/>
      <c r="XEB242" s="2"/>
      <c r="XEC242" s="2"/>
      <c r="XED242" s="2"/>
      <c r="XEE242" s="2"/>
      <c r="XEF242" s="2"/>
      <c r="XEG242" s="2"/>
      <c r="XEH242" s="2"/>
      <c r="XEI242" s="2"/>
      <c r="XEJ242" s="2"/>
      <c r="XEK242" s="2"/>
      <c r="XEL242" s="2"/>
      <c r="XEM242" s="2"/>
      <c r="XEN242" s="2"/>
      <c r="XEO242" s="2"/>
      <c r="XEP242" s="2"/>
      <c r="XEQ242" s="2"/>
      <c r="XER242" s="2"/>
      <c r="XES242" s="2"/>
      <c r="XET242" s="2"/>
      <c r="XEU242" s="2"/>
      <c r="XEV242" s="2"/>
      <c r="XEW242" s="2"/>
      <c r="XEX242" s="2"/>
      <c r="XEY242" s="2"/>
      <c r="XEZ242" s="2"/>
      <c r="XFA242" s="2"/>
      <c r="XFB242" s="2"/>
      <c r="XFC242" s="2"/>
      <c r="XFD242" s="2"/>
    </row>
    <row r="243" s="1" customFormat="1" customHeight="1" spans="1:16384">
      <c r="A243" s="9">
        <v>241</v>
      </c>
      <c r="B243" s="38" t="s">
        <v>291</v>
      </c>
      <c r="C243" s="39" t="s">
        <v>292</v>
      </c>
      <c r="D243" s="40" t="s">
        <v>1124</v>
      </c>
      <c r="E243" s="15" t="s">
        <v>1125</v>
      </c>
      <c r="F243" s="38" t="s">
        <v>39</v>
      </c>
      <c r="G243" s="16" t="s">
        <v>1131</v>
      </c>
      <c r="H243" s="38" t="s">
        <v>1132</v>
      </c>
      <c r="I243" s="39" t="s">
        <v>1133</v>
      </c>
      <c r="J243" s="39" t="s">
        <v>64</v>
      </c>
      <c r="K243" s="16" t="s">
        <v>28</v>
      </c>
      <c r="L243" s="15" t="s">
        <v>1134</v>
      </c>
      <c r="M243" s="41">
        <v>133.1</v>
      </c>
      <c r="N243" s="31" t="s">
        <v>95</v>
      </c>
      <c r="O243" s="41"/>
      <c r="P243" s="31" t="s">
        <v>1135</v>
      </c>
      <c r="Q243" s="42">
        <v>1</v>
      </c>
      <c r="R243" s="43"/>
      <c r="XDJ243" s="2"/>
      <c r="XDK243" s="2"/>
      <c r="XDL243" s="2"/>
      <c r="XDM243" s="2"/>
      <c r="XDN243" s="2"/>
      <c r="XDO243" s="2"/>
      <c r="XDP243" s="2"/>
      <c r="XDQ243" s="2"/>
      <c r="XDR243" s="2"/>
      <c r="XDS243" s="2"/>
      <c r="XDT243" s="2"/>
      <c r="XDU243" s="2"/>
      <c r="XDV243" s="2"/>
      <c r="XDW243" s="2"/>
      <c r="XDX243" s="2"/>
      <c r="XDY243" s="2"/>
      <c r="XDZ243" s="2"/>
      <c r="XEA243" s="2"/>
      <c r="XEB243" s="2"/>
      <c r="XEC243" s="2"/>
      <c r="XED243" s="2"/>
      <c r="XEE243" s="2"/>
      <c r="XEF243" s="2"/>
      <c r="XEG243" s="2"/>
      <c r="XEH243" s="2"/>
      <c r="XEI243" s="2"/>
      <c r="XEJ243" s="2"/>
      <c r="XEK243" s="2"/>
      <c r="XEL243" s="2"/>
      <c r="XEM243" s="2"/>
      <c r="XEN243" s="2"/>
      <c r="XEO243" s="2"/>
      <c r="XEP243" s="2"/>
      <c r="XEQ243" s="2"/>
      <c r="XER243" s="2"/>
      <c r="XES243" s="2"/>
      <c r="XET243" s="2"/>
      <c r="XEU243" s="2"/>
      <c r="XEV243" s="2"/>
      <c r="XEW243" s="2"/>
      <c r="XEX243" s="2"/>
      <c r="XEY243" s="2"/>
      <c r="XEZ243" s="2"/>
      <c r="XFA243" s="2"/>
      <c r="XFB243" s="2"/>
      <c r="XFC243" s="2"/>
      <c r="XFD243" s="2"/>
    </row>
    <row r="244" s="1" customFormat="1" customHeight="1" spans="1:16384">
      <c r="A244" s="9">
        <v>242</v>
      </c>
      <c r="B244" s="38" t="s">
        <v>291</v>
      </c>
      <c r="C244" s="39" t="s">
        <v>292</v>
      </c>
      <c r="D244" s="40" t="s">
        <v>523</v>
      </c>
      <c r="E244" s="15" t="s">
        <v>1136</v>
      </c>
      <c r="F244" s="38" t="s">
        <v>23</v>
      </c>
      <c r="G244" s="39" t="s">
        <v>24</v>
      </c>
      <c r="H244" s="38" t="s">
        <v>1137</v>
      </c>
      <c r="I244" s="39" t="s">
        <v>1138</v>
      </c>
      <c r="J244" s="39" t="s">
        <v>64</v>
      </c>
      <c r="K244" s="16" t="s">
        <v>28</v>
      </c>
      <c r="L244" s="15" t="s">
        <v>1139</v>
      </c>
      <c r="M244" s="41">
        <v>141</v>
      </c>
      <c r="N244" s="31" t="s">
        <v>1140</v>
      </c>
      <c r="O244" s="41"/>
      <c r="P244" s="31" t="s">
        <v>470</v>
      </c>
      <c r="Q244" s="42">
        <v>2</v>
      </c>
      <c r="R244" s="43"/>
      <c r="XDJ244" s="2"/>
      <c r="XDK244" s="2"/>
      <c r="XDL244" s="2"/>
      <c r="XDM244" s="2"/>
      <c r="XDN244" s="2"/>
      <c r="XDO244" s="2"/>
      <c r="XDP244" s="2"/>
      <c r="XDQ244" s="2"/>
      <c r="XDR244" s="2"/>
      <c r="XDS244" s="2"/>
      <c r="XDT244" s="2"/>
      <c r="XDU244" s="2"/>
      <c r="XDV244" s="2"/>
      <c r="XDW244" s="2"/>
      <c r="XDX244" s="2"/>
      <c r="XDY244" s="2"/>
      <c r="XDZ244" s="2"/>
      <c r="XEA244" s="2"/>
      <c r="XEB244" s="2"/>
      <c r="XEC244" s="2"/>
      <c r="XED244" s="2"/>
      <c r="XEE244" s="2"/>
      <c r="XEF244" s="2"/>
      <c r="XEG244" s="2"/>
      <c r="XEH244" s="2"/>
      <c r="XEI244" s="2"/>
      <c r="XEJ244" s="2"/>
      <c r="XEK244" s="2"/>
      <c r="XEL244" s="2"/>
      <c r="XEM244" s="2"/>
      <c r="XEN244" s="2"/>
      <c r="XEO244" s="2"/>
      <c r="XEP244" s="2"/>
      <c r="XEQ244" s="2"/>
      <c r="XER244" s="2"/>
      <c r="XES244" s="2"/>
      <c r="XET244" s="2"/>
      <c r="XEU244" s="2"/>
      <c r="XEV244" s="2"/>
      <c r="XEW244" s="2"/>
      <c r="XEX244" s="2"/>
      <c r="XEY244" s="2"/>
      <c r="XEZ244" s="2"/>
      <c r="XFA244" s="2"/>
      <c r="XFB244" s="2"/>
      <c r="XFC244" s="2"/>
      <c r="XFD244" s="2"/>
    </row>
    <row r="245" s="1" customFormat="1" customHeight="1" spans="1:16384">
      <c r="A245" s="9">
        <v>243</v>
      </c>
      <c r="B245" s="38" t="s">
        <v>291</v>
      </c>
      <c r="C245" s="39" t="s">
        <v>292</v>
      </c>
      <c r="D245" s="40" t="s">
        <v>1141</v>
      </c>
      <c r="E245" s="15" t="s">
        <v>1142</v>
      </c>
      <c r="F245" s="38" t="s">
        <v>23</v>
      </c>
      <c r="G245" s="39" t="s">
        <v>24</v>
      </c>
      <c r="H245" s="38" t="s">
        <v>1143</v>
      </c>
      <c r="I245" s="39" t="s">
        <v>1144</v>
      </c>
      <c r="J245" s="39" t="s">
        <v>27</v>
      </c>
      <c r="K245" s="16" t="s">
        <v>28</v>
      </c>
      <c r="L245" s="15" t="s">
        <v>1145</v>
      </c>
      <c r="M245" s="41">
        <v>140.7</v>
      </c>
      <c r="N245" s="31" t="s">
        <v>105</v>
      </c>
      <c r="O245" s="41"/>
      <c r="P245" s="31" t="s">
        <v>1146</v>
      </c>
      <c r="Q245" s="42">
        <v>1</v>
      </c>
      <c r="R245" s="43"/>
      <c r="XDJ245" s="2"/>
      <c r="XDK245" s="2"/>
      <c r="XDL245" s="2"/>
      <c r="XDM245" s="2"/>
      <c r="XDN245" s="2"/>
      <c r="XDO245" s="2"/>
      <c r="XDP245" s="2"/>
      <c r="XDQ245" s="2"/>
      <c r="XDR245" s="2"/>
      <c r="XDS245" s="2"/>
      <c r="XDT245" s="2"/>
      <c r="XDU245" s="2"/>
      <c r="XDV245" s="2"/>
      <c r="XDW245" s="2"/>
      <c r="XDX245" s="2"/>
      <c r="XDY245" s="2"/>
      <c r="XDZ245" s="2"/>
      <c r="XEA245" s="2"/>
      <c r="XEB245" s="2"/>
      <c r="XEC245" s="2"/>
      <c r="XED245" s="2"/>
      <c r="XEE245" s="2"/>
      <c r="XEF245" s="2"/>
      <c r="XEG245" s="2"/>
      <c r="XEH245" s="2"/>
      <c r="XEI245" s="2"/>
      <c r="XEJ245" s="2"/>
      <c r="XEK245" s="2"/>
      <c r="XEL245" s="2"/>
      <c r="XEM245" s="2"/>
      <c r="XEN245" s="2"/>
      <c r="XEO245" s="2"/>
      <c r="XEP245" s="2"/>
      <c r="XEQ245" s="2"/>
      <c r="XER245" s="2"/>
      <c r="XES245" s="2"/>
      <c r="XET245" s="2"/>
      <c r="XEU245" s="2"/>
      <c r="XEV245" s="2"/>
      <c r="XEW245" s="2"/>
      <c r="XEX245" s="2"/>
      <c r="XEY245" s="2"/>
      <c r="XEZ245" s="2"/>
      <c r="XFA245" s="2"/>
      <c r="XFB245" s="2"/>
      <c r="XFC245" s="2"/>
      <c r="XFD245" s="2"/>
    </row>
    <row r="246" s="1" customFormat="1" customHeight="1" spans="1:16384">
      <c r="A246" s="9">
        <v>244</v>
      </c>
      <c r="B246" s="38" t="s">
        <v>291</v>
      </c>
      <c r="C246" s="39" t="s">
        <v>292</v>
      </c>
      <c r="D246" s="40" t="s">
        <v>1141</v>
      </c>
      <c r="E246" s="15" t="s">
        <v>1142</v>
      </c>
      <c r="F246" s="38" t="s">
        <v>23</v>
      </c>
      <c r="G246" s="39" t="s">
        <v>24</v>
      </c>
      <c r="H246" s="38" t="s">
        <v>1147</v>
      </c>
      <c r="I246" s="39" t="s">
        <v>1148</v>
      </c>
      <c r="J246" s="39" t="s">
        <v>27</v>
      </c>
      <c r="K246" s="16" t="s">
        <v>28</v>
      </c>
      <c r="L246" s="15" t="s">
        <v>1149</v>
      </c>
      <c r="M246" s="41">
        <v>140.8</v>
      </c>
      <c r="N246" s="31" t="s">
        <v>234</v>
      </c>
      <c r="O246" s="41"/>
      <c r="P246" s="31" t="s">
        <v>74</v>
      </c>
      <c r="Q246" s="42">
        <v>2</v>
      </c>
      <c r="R246" s="43"/>
      <c r="XDJ246" s="2"/>
      <c r="XDK246" s="2"/>
      <c r="XDL246" s="2"/>
      <c r="XDM246" s="2"/>
      <c r="XDN246" s="2"/>
      <c r="XDO246" s="2"/>
      <c r="XDP246" s="2"/>
      <c r="XDQ246" s="2"/>
      <c r="XDR246" s="2"/>
      <c r="XDS246" s="2"/>
      <c r="XDT246" s="2"/>
      <c r="XDU246" s="2"/>
      <c r="XDV246" s="2"/>
      <c r="XDW246" s="2"/>
      <c r="XDX246" s="2"/>
      <c r="XDY246" s="2"/>
      <c r="XDZ246" s="2"/>
      <c r="XEA246" s="2"/>
      <c r="XEB246" s="2"/>
      <c r="XEC246" s="2"/>
      <c r="XED246" s="2"/>
      <c r="XEE246" s="2"/>
      <c r="XEF246" s="2"/>
      <c r="XEG246" s="2"/>
      <c r="XEH246" s="2"/>
      <c r="XEI246" s="2"/>
      <c r="XEJ246" s="2"/>
      <c r="XEK246" s="2"/>
      <c r="XEL246" s="2"/>
      <c r="XEM246" s="2"/>
      <c r="XEN246" s="2"/>
      <c r="XEO246" s="2"/>
      <c r="XEP246" s="2"/>
      <c r="XEQ246" s="2"/>
      <c r="XER246" s="2"/>
      <c r="XES246" s="2"/>
      <c r="XET246" s="2"/>
      <c r="XEU246" s="2"/>
      <c r="XEV246" s="2"/>
      <c r="XEW246" s="2"/>
      <c r="XEX246" s="2"/>
      <c r="XEY246" s="2"/>
      <c r="XEZ246" s="2"/>
      <c r="XFA246" s="2"/>
      <c r="XFB246" s="2"/>
      <c r="XFC246" s="2"/>
      <c r="XFD246" s="2"/>
    </row>
    <row r="247" s="1" customFormat="1" customHeight="1" spans="1:16384">
      <c r="A247" s="9">
        <v>245</v>
      </c>
      <c r="B247" s="38" t="s">
        <v>291</v>
      </c>
      <c r="C247" s="39" t="s">
        <v>292</v>
      </c>
      <c r="D247" s="40" t="s">
        <v>1150</v>
      </c>
      <c r="E247" s="15" t="s">
        <v>1151</v>
      </c>
      <c r="F247" s="38" t="s">
        <v>23</v>
      </c>
      <c r="G247" s="39" t="s">
        <v>24</v>
      </c>
      <c r="H247" s="38" t="s">
        <v>1152</v>
      </c>
      <c r="I247" s="39" t="s">
        <v>1153</v>
      </c>
      <c r="J247" s="39" t="s">
        <v>64</v>
      </c>
      <c r="K247" s="16" t="s">
        <v>28</v>
      </c>
      <c r="L247" s="15" t="s">
        <v>1154</v>
      </c>
      <c r="M247" s="41">
        <v>145.8</v>
      </c>
      <c r="N247" s="31" t="s">
        <v>664</v>
      </c>
      <c r="O247" s="41"/>
      <c r="P247" s="31" t="s">
        <v>1155</v>
      </c>
      <c r="Q247" s="42">
        <v>1</v>
      </c>
      <c r="R247" s="43"/>
      <c r="XDJ247" s="2"/>
      <c r="XDK247" s="2"/>
      <c r="XDL247" s="2"/>
      <c r="XDM247" s="2"/>
      <c r="XDN247" s="2"/>
      <c r="XDO247" s="2"/>
      <c r="XDP247" s="2"/>
      <c r="XDQ247" s="2"/>
      <c r="XDR247" s="2"/>
      <c r="XDS247" s="2"/>
      <c r="XDT247" s="2"/>
      <c r="XDU247" s="2"/>
      <c r="XDV247" s="2"/>
      <c r="XDW247" s="2"/>
      <c r="XDX247" s="2"/>
      <c r="XDY247" s="2"/>
      <c r="XDZ247" s="2"/>
      <c r="XEA247" s="2"/>
      <c r="XEB247" s="2"/>
      <c r="XEC247" s="2"/>
      <c r="XED247" s="2"/>
      <c r="XEE247" s="2"/>
      <c r="XEF247" s="2"/>
      <c r="XEG247" s="2"/>
      <c r="XEH247" s="2"/>
      <c r="XEI247" s="2"/>
      <c r="XEJ247" s="2"/>
      <c r="XEK247" s="2"/>
      <c r="XEL247" s="2"/>
      <c r="XEM247" s="2"/>
      <c r="XEN247" s="2"/>
      <c r="XEO247" s="2"/>
      <c r="XEP247" s="2"/>
      <c r="XEQ247" s="2"/>
      <c r="XER247" s="2"/>
      <c r="XES247" s="2"/>
      <c r="XET247" s="2"/>
      <c r="XEU247" s="2"/>
      <c r="XEV247" s="2"/>
      <c r="XEW247" s="2"/>
      <c r="XEX247" s="2"/>
      <c r="XEY247" s="2"/>
      <c r="XEZ247" s="2"/>
      <c r="XFA247" s="2"/>
      <c r="XFB247" s="2"/>
      <c r="XFC247" s="2"/>
      <c r="XFD247" s="2"/>
    </row>
    <row r="248" s="1" customFormat="1" customHeight="1" spans="1:16384">
      <c r="A248" s="9">
        <v>246</v>
      </c>
      <c r="B248" s="38" t="s">
        <v>291</v>
      </c>
      <c r="C248" s="39" t="s">
        <v>292</v>
      </c>
      <c r="D248" s="40" t="s">
        <v>572</v>
      </c>
      <c r="E248" s="15" t="s">
        <v>1156</v>
      </c>
      <c r="F248" s="38" t="s">
        <v>23</v>
      </c>
      <c r="G248" s="39" t="s">
        <v>24</v>
      </c>
      <c r="H248" s="38" t="s">
        <v>1157</v>
      </c>
      <c r="I248" s="39" t="s">
        <v>1158</v>
      </c>
      <c r="J248" s="39" t="s">
        <v>27</v>
      </c>
      <c r="K248" s="16" t="s">
        <v>28</v>
      </c>
      <c r="L248" s="15" t="s">
        <v>1159</v>
      </c>
      <c r="M248" s="41">
        <v>143.1</v>
      </c>
      <c r="N248" s="31" t="s">
        <v>115</v>
      </c>
      <c r="O248" s="41"/>
      <c r="P248" s="31" t="s">
        <v>257</v>
      </c>
      <c r="Q248" s="42">
        <v>1</v>
      </c>
      <c r="R248" s="43"/>
      <c r="XDJ248" s="2"/>
      <c r="XDK248" s="2"/>
      <c r="XDL248" s="2"/>
      <c r="XDM248" s="2"/>
      <c r="XDN248" s="2"/>
      <c r="XDO248" s="2"/>
      <c r="XDP248" s="2"/>
      <c r="XDQ248" s="2"/>
      <c r="XDR248" s="2"/>
      <c r="XDS248" s="2"/>
      <c r="XDT248" s="2"/>
      <c r="XDU248" s="2"/>
      <c r="XDV248" s="2"/>
      <c r="XDW248" s="2"/>
      <c r="XDX248" s="2"/>
      <c r="XDY248" s="2"/>
      <c r="XDZ248" s="2"/>
      <c r="XEA248" s="2"/>
      <c r="XEB248" s="2"/>
      <c r="XEC248" s="2"/>
      <c r="XED248" s="2"/>
      <c r="XEE248" s="2"/>
      <c r="XEF248" s="2"/>
      <c r="XEG248" s="2"/>
      <c r="XEH248" s="2"/>
      <c r="XEI248" s="2"/>
      <c r="XEJ248" s="2"/>
      <c r="XEK248" s="2"/>
      <c r="XEL248" s="2"/>
      <c r="XEM248" s="2"/>
      <c r="XEN248" s="2"/>
      <c r="XEO248" s="2"/>
      <c r="XEP248" s="2"/>
      <c r="XEQ248" s="2"/>
      <c r="XER248" s="2"/>
      <c r="XES248" s="2"/>
      <c r="XET248" s="2"/>
      <c r="XEU248" s="2"/>
      <c r="XEV248" s="2"/>
      <c r="XEW248" s="2"/>
      <c r="XEX248" s="2"/>
      <c r="XEY248" s="2"/>
      <c r="XEZ248" s="2"/>
      <c r="XFA248" s="2"/>
      <c r="XFB248" s="2"/>
      <c r="XFC248" s="2"/>
      <c r="XFD248" s="2"/>
    </row>
    <row r="249" s="1" customFormat="1" customHeight="1" spans="1:16384">
      <c r="A249" s="9">
        <v>247</v>
      </c>
      <c r="B249" s="38" t="s">
        <v>291</v>
      </c>
      <c r="C249" s="39" t="s">
        <v>292</v>
      </c>
      <c r="D249" s="40" t="s">
        <v>60</v>
      </c>
      <c r="E249" s="15" t="s">
        <v>1160</v>
      </c>
      <c r="F249" s="38" t="s">
        <v>23</v>
      </c>
      <c r="G249" s="39" t="s">
        <v>24</v>
      </c>
      <c r="H249" s="38" t="s">
        <v>1161</v>
      </c>
      <c r="I249" s="39" t="s">
        <v>1162</v>
      </c>
      <c r="J249" s="39" t="s">
        <v>64</v>
      </c>
      <c r="K249" s="16" t="s">
        <v>28</v>
      </c>
      <c r="L249" s="15" t="s">
        <v>1110</v>
      </c>
      <c r="M249" s="41">
        <v>128.8</v>
      </c>
      <c r="N249" s="31" t="s">
        <v>73</v>
      </c>
      <c r="O249" s="41"/>
      <c r="P249" s="31" t="s">
        <v>1163</v>
      </c>
      <c r="Q249" s="42">
        <v>1</v>
      </c>
      <c r="R249" s="43"/>
      <c r="XDJ249" s="2"/>
      <c r="XDK249" s="2"/>
      <c r="XDL249" s="2"/>
      <c r="XDM249" s="2"/>
      <c r="XDN249" s="2"/>
      <c r="XDO249" s="2"/>
      <c r="XDP249" s="2"/>
      <c r="XDQ249" s="2"/>
      <c r="XDR249" s="2"/>
      <c r="XDS249" s="2"/>
      <c r="XDT249" s="2"/>
      <c r="XDU249" s="2"/>
      <c r="XDV249" s="2"/>
      <c r="XDW249" s="2"/>
      <c r="XDX249" s="2"/>
      <c r="XDY249" s="2"/>
      <c r="XDZ249" s="2"/>
      <c r="XEA249" s="2"/>
      <c r="XEB249" s="2"/>
      <c r="XEC249" s="2"/>
      <c r="XED249" s="2"/>
      <c r="XEE249" s="2"/>
      <c r="XEF249" s="2"/>
      <c r="XEG249" s="2"/>
      <c r="XEH249" s="2"/>
      <c r="XEI249" s="2"/>
      <c r="XEJ249" s="2"/>
      <c r="XEK249" s="2"/>
      <c r="XEL249" s="2"/>
      <c r="XEM249" s="2"/>
      <c r="XEN249" s="2"/>
      <c r="XEO249" s="2"/>
      <c r="XEP249" s="2"/>
      <c r="XEQ249" s="2"/>
      <c r="XER249" s="2"/>
      <c r="XES249" s="2"/>
      <c r="XET249" s="2"/>
      <c r="XEU249" s="2"/>
      <c r="XEV249" s="2"/>
      <c r="XEW249" s="2"/>
      <c r="XEX249" s="2"/>
      <c r="XEY249" s="2"/>
      <c r="XEZ249" s="2"/>
      <c r="XFA249" s="2"/>
      <c r="XFB249" s="2"/>
      <c r="XFC249" s="2"/>
      <c r="XFD249" s="2"/>
    </row>
    <row r="250" s="1" customFormat="1" customHeight="1" spans="1:16384">
      <c r="A250" s="9">
        <v>248</v>
      </c>
      <c r="B250" s="38" t="s">
        <v>291</v>
      </c>
      <c r="C250" s="39" t="s">
        <v>292</v>
      </c>
      <c r="D250" s="40" t="s">
        <v>60</v>
      </c>
      <c r="E250" s="15" t="s">
        <v>1160</v>
      </c>
      <c r="F250" s="38" t="s">
        <v>33</v>
      </c>
      <c r="G250" s="39" t="s">
        <v>24</v>
      </c>
      <c r="H250" s="38" t="s">
        <v>1164</v>
      </c>
      <c r="I250" s="39" t="s">
        <v>1165</v>
      </c>
      <c r="J250" s="39" t="s">
        <v>27</v>
      </c>
      <c r="K250" s="16" t="s">
        <v>28</v>
      </c>
      <c r="L250" s="15" t="s">
        <v>1166</v>
      </c>
      <c r="M250" s="41">
        <v>120.6</v>
      </c>
      <c r="N250" s="31" t="s">
        <v>1167</v>
      </c>
      <c r="O250" s="41"/>
      <c r="P250" s="31" t="s">
        <v>1168</v>
      </c>
      <c r="Q250" s="42">
        <v>1</v>
      </c>
      <c r="R250" s="43"/>
      <c r="XDJ250" s="2"/>
      <c r="XDK250" s="2"/>
      <c r="XDL250" s="2"/>
      <c r="XDM250" s="2"/>
      <c r="XDN250" s="2"/>
      <c r="XDO250" s="2"/>
      <c r="XDP250" s="2"/>
      <c r="XDQ250" s="2"/>
      <c r="XDR250" s="2"/>
      <c r="XDS250" s="2"/>
      <c r="XDT250" s="2"/>
      <c r="XDU250" s="2"/>
      <c r="XDV250" s="2"/>
      <c r="XDW250" s="2"/>
      <c r="XDX250" s="2"/>
      <c r="XDY250" s="2"/>
      <c r="XDZ250" s="2"/>
      <c r="XEA250" s="2"/>
      <c r="XEB250" s="2"/>
      <c r="XEC250" s="2"/>
      <c r="XED250" s="2"/>
      <c r="XEE250" s="2"/>
      <c r="XEF250" s="2"/>
      <c r="XEG250" s="2"/>
      <c r="XEH250" s="2"/>
      <c r="XEI250" s="2"/>
      <c r="XEJ250" s="2"/>
      <c r="XEK250" s="2"/>
      <c r="XEL250" s="2"/>
      <c r="XEM250" s="2"/>
      <c r="XEN250" s="2"/>
      <c r="XEO250" s="2"/>
      <c r="XEP250" s="2"/>
      <c r="XEQ250" s="2"/>
      <c r="XER250" s="2"/>
      <c r="XES250" s="2"/>
      <c r="XET250" s="2"/>
      <c r="XEU250" s="2"/>
      <c r="XEV250" s="2"/>
      <c r="XEW250" s="2"/>
      <c r="XEX250" s="2"/>
      <c r="XEY250" s="2"/>
      <c r="XEZ250" s="2"/>
      <c r="XFA250" s="2"/>
      <c r="XFB250" s="2"/>
      <c r="XFC250" s="2"/>
      <c r="XFD250" s="2"/>
    </row>
    <row r="251" s="1" customFormat="1" customHeight="1" spans="1:16384">
      <c r="A251" s="9">
        <v>249</v>
      </c>
      <c r="B251" s="38" t="s">
        <v>291</v>
      </c>
      <c r="C251" s="39" t="s">
        <v>292</v>
      </c>
      <c r="D251" s="40" t="s">
        <v>75</v>
      </c>
      <c r="E251" s="15" t="s">
        <v>1169</v>
      </c>
      <c r="F251" s="38" t="s">
        <v>23</v>
      </c>
      <c r="G251" s="39" t="s">
        <v>24</v>
      </c>
      <c r="H251" s="38" t="s">
        <v>1170</v>
      </c>
      <c r="I251" s="39" t="s">
        <v>1171</v>
      </c>
      <c r="J251" s="39" t="s">
        <v>64</v>
      </c>
      <c r="K251" s="16" t="s">
        <v>28</v>
      </c>
      <c r="L251" s="15" t="s">
        <v>1172</v>
      </c>
      <c r="M251" s="41">
        <v>140.8</v>
      </c>
      <c r="N251" s="31" t="s">
        <v>31</v>
      </c>
      <c r="O251" s="41"/>
      <c r="P251" s="31" t="s">
        <v>138</v>
      </c>
      <c r="Q251" s="42">
        <v>2</v>
      </c>
      <c r="R251" s="43"/>
      <c r="XDJ251" s="2"/>
      <c r="XDK251" s="2"/>
      <c r="XDL251" s="2"/>
      <c r="XDM251" s="2"/>
      <c r="XDN251" s="2"/>
      <c r="XDO251" s="2"/>
      <c r="XDP251" s="2"/>
      <c r="XDQ251" s="2"/>
      <c r="XDR251" s="2"/>
      <c r="XDS251" s="2"/>
      <c r="XDT251" s="2"/>
      <c r="XDU251" s="2"/>
      <c r="XDV251" s="2"/>
      <c r="XDW251" s="2"/>
      <c r="XDX251" s="2"/>
      <c r="XDY251" s="2"/>
      <c r="XDZ251" s="2"/>
      <c r="XEA251" s="2"/>
      <c r="XEB251" s="2"/>
      <c r="XEC251" s="2"/>
      <c r="XED251" s="2"/>
      <c r="XEE251" s="2"/>
      <c r="XEF251" s="2"/>
      <c r="XEG251" s="2"/>
      <c r="XEH251" s="2"/>
      <c r="XEI251" s="2"/>
      <c r="XEJ251" s="2"/>
      <c r="XEK251" s="2"/>
      <c r="XEL251" s="2"/>
      <c r="XEM251" s="2"/>
      <c r="XEN251" s="2"/>
      <c r="XEO251" s="2"/>
      <c r="XEP251" s="2"/>
      <c r="XEQ251" s="2"/>
      <c r="XER251" s="2"/>
      <c r="XES251" s="2"/>
      <c r="XET251" s="2"/>
      <c r="XEU251" s="2"/>
      <c r="XEV251" s="2"/>
      <c r="XEW251" s="2"/>
      <c r="XEX251" s="2"/>
      <c r="XEY251" s="2"/>
      <c r="XEZ251" s="2"/>
      <c r="XFA251" s="2"/>
      <c r="XFB251" s="2"/>
      <c r="XFC251" s="2"/>
      <c r="XFD251" s="2"/>
    </row>
    <row r="252" s="1" customFormat="1" customHeight="1" spans="1:16384">
      <c r="A252" s="9">
        <v>250</v>
      </c>
      <c r="B252" s="38" t="s">
        <v>291</v>
      </c>
      <c r="C252" s="39" t="s">
        <v>292</v>
      </c>
      <c r="D252" s="40" t="s">
        <v>75</v>
      </c>
      <c r="E252" s="15" t="s">
        <v>1169</v>
      </c>
      <c r="F252" s="38" t="s">
        <v>33</v>
      </c>
      <c r="G252" s="39" t="s">
        <v>24</v>
      </c>
      <c r="H252" s="38" t="s">
        <v>1173</v>
      </c>
      <c r="I252" s="39" t="s">
        <v>1174</v>
      </c>
      <c r="J252" s="39" t="s">
        <v>27</v>
      </c>
      <c r="K252" s="16" t="s">
        <v>28</v>
      </c>
      <c r="L252" s="15" t="s">
        <v>1175</v>
      </c>
      <c r="M252" s="41">
        <v>153.5</v>
      </c>
      <c r="N252" s="31" t="s">
        <v>73</v>
      </c>
      <c r="O252" s="41"/>
      <c r="P252" s="31" t="s">
        <v>1176</v>
      </c>
      <c r="Q252" s="42">
        <v>1</v>
      </c>
      <c r="R252" s="43"/>
      <c r="XDJ252" s="2"/>
      <c r="XDK252" s="2"/>
      <c r="XDL252" s="2"/>
      <c r="XDM252" s="2"/>
      <c r="XDN252" s="2"/>
      <c r="XDO252" s="2"/>
      <c r="XDP252" s="2"/>
      <c r="XDQ252" s="2"/>
      <c r="XDR252" s="2"/>
      <c r="XDS252" s="2"/>
      <c r="XDT252" s="2"/>
      <c r="XDU252" s="2"/>
      <c r="XDV252" s="2"/>
      <c r="XDW252" s="2"/>
      <c r="XDX252" s="2"/>
      <c r="XDY252" s="2"/>
      <c r="XDZ252" s="2"/>
      <c r="XEA252" s="2"/>
      <c r="XEB252" s="2"/>
      <c r="XEC252" s="2"/>
      <c r="XED252" s="2"/>
      <c r="XEE252" s="2"/>
      <c r="XEF252" s="2"/>
      <c r="XEG252" s="2"/>
      <c r="XEH252" s="2"/>
      <c r="XEI252" s="2"/>
      <c r="XEJ252" s="2"/>
      <c r="XEK252" s="2"/>
      <c r="XEL252" s="2"/>
      <c r="XEM252" s="2"/>
      <c r="XEN252" s="2"/>
      <c r="XEO252" s="2"/>
      <c r="XEP252" s="2"/>
      <c r="XEQ252" s="2"/>
      <c r="XER252" s="2"/>
      <c r="XES252" s="2"/>
      <c r="XET252" s="2"/>
      <c r="XEU252" s="2"/>
      <c r="XEV252" s="2"/>
      <c r="XEW252" s="2"/>
      <c r="XEX252" s="2"/>
      <c r="XEY252" s="2"/>
      <c r="XEZ252" s="2"/>
      <c r="XFA252" s="2"/>
      <c r="XFB252" s="2"/>
      <c r="XFC252" s="2"/>
      <c r="XFD252" s="2"/>
    </row>
    <row r="253" s="1" customFormat="1" customHeight="1" spans="1:16384">
      <c r="A253" s="9">
        <v>251</v>
      </c>
      <c r="B253" s="38" t="s">
        <v>291</v>
      </c>
      <c r="C253" s="39" t="s">
        <v>292</v>
      </c>
      <c r="D253" s="40" t="s">
        <v>614</v>
      </c>
      <c r="E253" s="15" t="s">
        <v>1177</v>
      </c>
      <c r="F253" s="38" t="s">
        <v>23</v>
      </c>
      <c r="G253" s="39" t="s">
        <v>616</v>
      </c>
      <c r="H253" s="38" t="s">
        <v>1178</v>
      </c>
      <c r="I253" s="39" t="s">
        <v>1179</v>
      </c>
      <c r="J253" s="39" t="s">
        <v>27</v>
      </c>
      <c r="K253" s="16" t="s">
        <v>28</v>
      </c>
      <c r="L253" s="15" t="s">
        <v>1180</v>
      </c>
      <c r="M253" s="41">
        <v>111.9</v>
      </c>
      <c r="N253" s="31" t="s">
        <v>95</v>
      </c>
      <c r="O253" s="41"/>
      <c r="P253" s="31" t="s">
        <v>1181</v>
      </c>
      <c r="Q253" s="42">
        <v>1</v>
      </c>
      <c r="R253" s="43"/>
      <c r="XDJ253" s="2"/>
      <c r="XDK253" s="2"/>
      <c r="XDL253" s="2"/>
      <c r="XDM253" s="2"/>
      <c r="XDN253" s="2"/>
      <c r="XDO253" s="2"/>
      <c r="XDP253" s="2"/>
      <c r="XDQ253" s="2"/>
      <c r="XDR253" s="2"/>
      <c r="XDS253" s="2"/>
      <c r="XDT253" s="2"/>
      <c r="XDU253" s="2"/>
      <c r="XDV253" s="2"/>
      <c r="XDW253" s="2"/>
      <c r="XDX253" s="2"/>
      <c r="XDY253" s="2"/>
      <c r="XDZ253" s="2"/>
      <c r="XEA253" s="2"/>
      <c r="XEB253" s="2"/>
      <c r="XEC253" s="2"/>
      <c r="XED253" s="2"/>
      <c r="XEE253" s="2"/>
      <c r="XEF253" s="2"/>
      <c r="XEG253" s="2"/>
      <c r="XEH253" s="2"/>
      <c r="XEI253" s="2"/>
      <c r="XEJ253" s="2"/>
      <c r="XEK253" s="2"/>
      <c r="XEL253" s="2"/>
      <c r="XEM253" s="2"/>
      <c r="XEN253" s="2"/>
      <c r="XEO253" s="2"/>
      <c r="XEP253" s="2"/>
      <c r="XEQ253" s="2"/>
      <c r="XER253" s="2"/>
      <c r="XES253" s="2"/>
      <c r="XET253" s="2"/>
      <c r="XEU253" s="2"/>
      <c r="XEV253" s="2"/>
      <c r="XEW253" s="2"/>
      <c r="XEX253" s="2"/>
      <c r="XEY253" s="2"/>
      <c r="XEZ253" s="2"/>
      <c r="XFA253" s="2"/>
      <c r="XFB253" s="2"/>
      <c r="XFC253" s="2"/>
      <c r="XFD253" s="2"/>
    </row>
    <row r="254" s="1" customFormat="1" customHeight="1" spans="1:16384">
      <c r="A254" s="9">
        <v>252</v>
      </c>
      <c r="B254" s="38" t="s">
        <v>291</v>
      </c>
      <c r="C254" s="39" t="s">
        <v>292</v>
      </c>
      <c r="D254" s="40" t="s">
        <v>614</v>
      </c>
      <c r="E254" s="15" t="s">
        <v>1177</v>
      </c>
      <c r="F254" s="38" t="s">
        <v>33</v>
      </c>
      <c r="G254" s="39" t="s">
        <v>616</v>
      </c>
      <c r="H254" s="38" t="s">
        <v>1182</v>
      </c>
      <c r="I254" s="39" t="s">
        <v>1183</v>
      </c>
      <c r="J254" s="39" t="s">
        <v>64</v>
      </c>
      <c r="K254" s="16" t="s">
        <v>28</v>
      </c>
      <c r="L254" s="15" t="s">
        <v>1184</v>
      </c>
      <c r="M254" s="41">
        <v>143.9</v>
      </c>
      <c r="N254" s="31" t="s">
        <v>1140</v>
      </c>
      <c r="O254" s="41"/>
      <c r="P254" s="31" t="s">
        <v>106</v>
      </c>
      <c r="Q254" s="42">
        <v>1</v>
      </c>
      <c r="R254" s="43"/>
      <c r="XDJ254" s="2"/>
      <c r="XDK254" s="2"/>
      <c r="XDL254" s="2"/>
      <c r="XDM254" s="2"/>
      <c r="XDN254" s="2"/>
      <c r="XDO254" s="2"/>
      <c r="XDP254" s="2"/>
      <c r="XDQ254" s="2"/>
      <c r="XDR254" s="2"/>
      <c r="XDS254" s="2"/>
      <c r="XDT254" s="2"/>
      <c r="XDU254" s="2"/>
      <c r="XDV254" s="2"/>
      <c r="XDW254" s="2"/>
      <c r="XDX254" s="2"/>
      <c r="XDY254" s="2"/>
      <c r="XDZ254" s="2"/>
      <c r="XEA254" s="2"/>
      <c r="XEB254" s="2"/>
      <c r="XEC254" s="2"/>
      <c r="XED254" s="2"/>
      <c r="XEE254" s="2"/>
      <c r="XEF254" s="2"/>
      <c r="XEG254" s="2"/>
      <c r="XEH254" s="2"/>
      <c r="XEI254" s="2"/>
      <c r="XEJ254" s="2"/>
      <c r="XEK254" s="2"/>
      <c r="XEL254" s="2"/>
      <c r="XEM254" s="2"/>
      <c r="XEN254" s="2"/>
      <c r="XEO254" s="2"/>
      <c r="XEP254" s="2"/>
      <c r="XEQ254" s="2"/>
      <c r="XER254" s="2"/>
      <c r="XES254" s="2"/>
      <c r="XET254" s="2"/>
      <c r="XEU254" s="2"/>
      <c r="XEV254" s="2"/>
      <c r="XEW254" s="2"/>
      <c r="XEX254" s="2"/>
      <c r="XEY254" s="2"/>
      <c r="XEZ254" s="2"/>
      <c r="XFA254" s="2"/>
      <c r="XFB254" s="2"/>
      <c r="XFC254" s="2"/>
      <c r="XFD254" s="2"/>
    </row>
    <row r="255" s="1" customFormat="1" customHeight="1" spans="1:16384">
      <c r="A255" s="9">
        <v>253</v>
      </c>
      <c r="B255" s="38" t="s">
        <v>291</v>
      </c>
      <c r="C255" s="39" t="s">
        <v>292</v>
      </c>
      <c r="D255" s="40" t="s">
        <v>614</v>
      </c>
      <c r="E255" s="15" t="s">
        <v>1177</v>
      </c>
      <c r="F255" s="38" t="s">
        <v>39</v>
      </c>
      <c r="G255" s="39" t="s">
        <v>616</v>
      </c>
      <c r="H255" s="38" t="s">
        <v>1185</v>
      </c>
      <c r="I255" s="39" t="s">
        <v>1186</v>
      </c>
      <c r="J255" s="39" t="s">
        <v>64</v>
      </c>
      <c r="K255" s="16" t="s">
        <v>28</v>
      </c>
      <c r="L255" s="15" t="s">
        <v>1187</v>
      </c>
      <c r="M255" s="41">
        <v>141.2</v>
      </c>
      <c r="N255" s="31" t="s">
        <v>1188</v>
      </c>
      <c r="O255" s="41"/>
      <c r="P255" s="31" t="s">
        <v>116</v>
      </c>
      <c r="Q255" s="42">
        <v>1</v>
      </c>
      <c r="R255" s="43"/>
      <c r="XDJ255" s="2"/>
      <c r="XDK255" s="2"/>
      <c r="XDL255" s="2"/>
      <c r="XDM255" s="2"/>
      <c r="XDN255" s="2"/>
      <c r="XDO255" s="2"/>
      <c r="XDP255" s="2"/>
      <c r="XDQ255" s="2"/>
      <c r="XDR255" s="2"/>
      <c r="XDS255" s="2"/>
      <c r="XDT255" s="2"/>
      <c r="XDU255" s="2"/>
      <c r="XDV255" s="2"/>
      <c r="XDW255" s="2"/>
      <c r="XDX255" s="2"/>
      <c r="XDY255" s="2"/>
      <c r="XDZ255" s="2"/>
      <c r="XEA255" s="2"/>
      <c r="XEB255" s="2"/>
      <c r="XEC255" s="2"/>
      <c r="XED255" s="2"/>
      <c r="XEE255" s="2"/>
      <c r="XEF255" s="2"/>
      <c r="XEG255" s="2"/>
      <c r="XEH255" s="2"/>
      <c r="XEI255" s="2"/>
      <c r="XEJ255" s="2"/>
      <c r="XEK255" s="2"/>
      <c r="XEL255" s="2"/>
      <c r="XEM255" s="2"/>
      <c r="XEN255" s="2"/>
      <c r="XEO255" s="2"/>
      <c r="XEP255" s="2"/>
      <c r="XEQ255" s="2"/>
      <c r="XER255" s="2"/>
      <c r="XES255" s="2"/>
      <c r="XET255" s="2"/>
      <c r="XEU255" s="2"/>
      <c r="XEV255" s="2"/>
      <c r="XEW255" s="2"/>
      <c r="XEX255" s="2"/>
      <c r="XEY255" s="2"/>
      <c r="XEZ255" s="2"/>
      <c r="XFA255" s="2"/>
      <c r="XFB255" s="2"/>
      <c r="XFC255" s="2"/>
      <c r="XFD255" s="2"/>
    </row>
    <row r="256" s="1" customFormat="1" customHeight="1" spans="1:16384">
      <c r="A256" s="9">
        <v>254</v>
      </c>
      <c r="B256" s="38" t="s">
        <v>291</v>
      </c>
      <c r="C256" s="39" t="s">
        <v>292</v>
      </c>
      <c r="D256" s="40" t="s">
        <v>614</v>
      </c>
      <c r="E256" s="15" t="s">
        <v>1177</v>
      </c>
      <c r="F256" s="38" t="s">
        <v>46</v>
      </c>
      <c r="G256" s="39" t="s">
        <v>616</v>
      </c>
      <c r="H256" s="38" t="s">
        <v>1189</v>
      </c>
      <c r="I256" s="39" t="s">
        <v>1190</v>
      </c>
      <c r="J256" s="39" t="s">
        <v>64</v>
      </c>
      <c r="K256" s="16" t="s">
        <v>28</v>
      </c>
      <c r="L256" s="15" t="s">
        <v>1191</v>
      </c>
      <c r="M256" s="41">
        <v>135.5</v>
      </c>
      <c r="N256" s="31" t="s">
        <v>813</v>
      </c>
      <c r="O256" s="41"/>
      <c r="P256" s="31" t="s">
        <v>1135</v>
      </c>
      <c r="Q256" s="42">
        <v>1</v>
      </c>
      <c r="R256" s="43"/>
      <c r="XDJ256" s="2"/>
      <c r="XDK256" s="2"/>
      <c r="XDL256" s="2"/>
      <c r="XDM256" s="2"/>
      <c r="XDN256" s="2"/>
      <c r="XDO256" s="2"/>
      <c r="XDP256" s="2"/>
      <c r="XDQ256" s="2"/>
      <c r="XDR256" s="2"/>
      <c r="XDS256" s="2"/>
      <c r="XDT256" s="2"/>
      <c r="XDU256" s="2"/>
      <c r="XDV256" s="2"/>
      <c r="XDW256" s="2"/>
      <c r="XDX256" s="2"/>
      <c r="XDY256" s="2"/>
      <c r="XDZ256" s="2"/>
      <c r="XEA256" s="2"/>
      <c r="XEB256" s="2"/>
      <c r="XEC256" s="2"/>
      <c r="XED256" s="2"/>
      <c r="XEE256" s="2"/>
      <c r="XEF256" s="2"/>
      <c r="XEG256" s="2"/>
      <c r="XEH256" s="2"/>
      <c r="XEI256" s="2"/>
      <c r="XEJ256" s="2"/>
      <c r="XEK256" s="2"/>
      <c r="XEL256" s="2"/>
      <c r="XEM256" s="2"/>
      <c r="XEN256" s="2"/>
      <c r="XEO256" s="2"/>
      <c r="XEP256" s="2"/>
      <c r="XEQ256" s="2"/>
      <c r="XER256" s="2"/>
      <c r="XES256" s="2"/>
      <c r="XET256" s="2"/>
      <c r="XEU256" s="2"/>
      <c r="XEV256" s="2"/>
      <c r="XEW256" s="2"/>
      <c r="XEX256" s="2"/>
      <c r="XEY256" s="2"/>
      <c r="XEZ256" s="2"/>
      <c r="XFA256" s="2"/>
      <c r="XFB256" s="2"/>
      <c r="XFC256" s="2"/>
      <c r="XFD256" s="2"/>
    </row>
    <row r="257" s="1" customFormat="1" customHeight="1" spans="1:16384">
      <c r="A257" s="9">
        <v>255</v>
      </c>
      <c r="B257" s="38" t="s">
        <v>291</v>
      </c>
      <c r="C257" s="39" t="s">
        <v>292</v>
      </c>
      <c r="D257" s="40" t="s">
        <v>614</v>
      </c>
      <c r="E257" s="15" t="s">
        <v>1177</v>
      </c>
      <c r="F257" s="38" t="s">
        <v>53</v>
      </c>
      <c r="G257" s="39" t="s">
        <v>616</v>
      </c>
      <c r="H257" s="38" t="s">
        <v>1192</v>
      </c>
      <c r="I257" s="39" t="s">
        <v>1193</v>
      </c>
      <c r="J257" s="39" t="s">
        <v>64</v>
      </c>
      <c r="K257" s="16" t="s">
        <v>28</v>
      </c>
      <c r="L257" s="15" t="s">
        <v>1194</v>
      </c>
      <c r="M257" s="41">
        <v>138.3</v>
      </c>
      <c r="N257" s="31" t="s">
        <v>246</v>
      </c>
      <c r="O257" s="41"/>
      <c r="P257" s="31" t="s">
        <v>1195</v>
      </c>
      <c r="Q257" s="42">
        <v>1</v>
      </c>
      <c r="R257" s="43"/>
      <c r="XDJ257" s="2"/>
      <c r="XDK257" s="2"/>
      <c r="XDL257" s="2"/>
      <c r="XDM257" s="2"/>
      <c r="XDN257" s="2"/>
      <c r="XDO257" s="2"/>
      <c r="XDP257" s="2"/>
      <c r="XDQ257" s="2"/>
      <c r="XDR257" s="2"/>
      <c r="XDS257" s="2"/>
      <c r="XDT257" s="2"/>
      <c r="XDU257" s="2"/>
      <c r="XDV257" s="2"/>
      <c r="XDW257" s="2"/>
      <c r="XDX257" s="2"/>
      <c r="XDY257" s="2"/>
      <c r="XDZ257" s="2"/>
      <c r="XEA257" s="2"/>
      <c r="XEB257" s="2"/>
      <c r="XEC257" s="2"/>
      <c r="XED257" s="2"/>
      <c r="XEE257" s="2"/>
      <c r="XEF257" s="2"/>
      <c r="XEG257" s="2"/>
      <c r="XEH257" s="2"/>
      <c r="XEI257" s="2"/>
      <c r="XEJ257" s="2"/>
      <c r="XEK257" s="2"/>
      <c r="XEL257" s="2"/>
      <c r="XEM257" s="2"/>
      <c r="XEN257" s="2"/>
      <c r="XEO257" s="2"/>
      <c r="XEP257" s="2"/>
      <c r="XEQ257" s="2"/>
      <c r="XER257" s="2"/>
      <c r="XES257" s="2"/>
      <c r="XET257" s="2"/>
      <c r="XEU257" s="2"/>
      <c r="XEV257" s="2"/>
      <c r="XEW257" s="2"/>
      <c r="XEX257" s="2"/>
      <c r="XEY257" s="2"/>
      <c r="XEZ257" s="2"/>
      <c r="XFA257" s="2"/>
      <c r="XFB257" s="2"/>
      <c r="XFC257" s="2"/>
      <c r="XFD257" s="2"/>
    </row>
    <row r="258" s="1" customFormat="1" customHeight="1" spans="1:16384">
      <c r="A258" s="9">
        <v>256</v>
      </c>
      <c r="B258" s="38" t="s">
        <v>291</v>
      </c>
      <c r="C258" s="39" t="s">
        <v>292</v>
      </c>
      <c r="D258" s="40" t="s">
        <v>638</v>
      </c>
      <c r="E258" s="15" t="s">
        <v>1196</v>
      </c>
      <c r="F258" s="38" t="s">
        <v>23</v>
      </c>
      <c r="G258" s="39" t="s">
        <v>24</v>
      </c>
      <c r="H258" s="38" t="s">
        <v>1197</v>
      </c>
      <c r="I258" s="39" t="s">
        <v>1198</v>
      </c>
      <c r="J258" s="39" t="s">
        <v>27</v>
      </c>
      <c r="K258" s="16" t="s">
        <v>28</v>
      </c>
      <c r="L258" s="15" t="s">
        <v>1199</v>
      </c>
      <c r="M258" s="41">
        <v>125.4</v>
      </c>
      <c r="N258" s="31" t="s">
        <v>239</v>
      </c>
      <c r="O258" s="41"/>
      <c r="P258" s="31" t="s">
        <v>916</v>
      </c>
      <c r="Q258" s="42">
        <v>1</v>
      </c>
      <c r="R258" s="43"/>
      <c r="XDJ258" s="2"/>
      <c r="XDK258" s="2"/>
      <c r="XDL258" s="2"/>
      <c r="XDM258" s="2"/>
      <c r="XDN258" s="2"/>
      <c r="XDO258" s="2"/>
      <c r="XDP258" s="2"/>
      <c r="XDQ258" s="2"/>
      <c r="XDR258" s="2"/>
      <c r="XDS258" s="2"/>
      <c r="XDT258" s="2"/>
      <c r="XDU258" s="2"/>
      <c r="XDV258" s="2"/>
      <c r="XDW258" s="2"/>
      <c r="XDX258" s="2"/>
      <c r="XDY258" s="2"/>
      <c r="XDZ258" s="2"/>
      <c r="XEA258" s="2"/>
      <c r="XEB258" s="2"/>
      <c r="XEC258" s="2"/>
      <c r="XED258" s="2"/>
      <c r="XEE258" s="2"/>
      <c r="XEF258" s="2"/>
      <c r="XEG258" s="2"/>
      <c r="XEH258" s="2"/>
      <c r="XEI258" s="2"/>
      <c r="XEJ258" s="2"/>
      <c r="XEK258" s="2"/>
      <c r="XEL258" s="2"/>
      <c r="XEM258" s="2"/>
      <c r="XEN258" s="2"/>
      <c r="XEO258" s="2"/>
      <c r="XEP258" s="2"/>
      <c r="XEQ258" s="2"/>
      <c r="XER258" s="2"/>
      <c r="XES258" s="2"/>
      <c r="XET258" s="2"/>
      <c r="XEU258" s="2"/>
      <c r="XEV258" s="2"/>
      <c r="XEW258" s="2"/>
      <c r="XEX258" s="2"/>
      <c r="XEY258" s="2"/>
      <c r="XEZ258" s="2"/>
      <c r="XFA258" s="2"/>
      <c r="XFB258" s="2"/>
      <c r="XFC258" s="2"/>
      <c r="XFD258" s="2"/>
    </row>
    <row r="259" s="1" customFormat="1" customHeight="1" spans="1:16384">
      <c r="A259" s="9">
        <v>257</v>
      </c>
      <c r="B259" s="38" t="s">
        <v>291</v>
      </c>
      <c r="C259" s="39" t="s">
        <v>292</v>
      </c>
      <c r="D259" s="40" t="s">
        <v>638</v>
      </c>
      <c r="E259" s="15" t="s">
        <v>1196</v>
      </c>
      <c r="F259" s="38" t="s">
        <v>23</v>
      </c>
      <c r="G259" s="39" t="s">
        <v>24</v>
      </c>
      <c r="H259" s="38" t="s">
        <v>1200</v>
      </c>
      <c r="I259" s="39" t="s">
        <v>1201</v>
      </c>
      <c r="J259" s="39" t="s">
        <v>27</v>
      </c>
      <c r="K259" s="16" t="s">
        <v>28</v>
      </c>
      <c r="L259" s="15" t="s">
        <v>1202</v>
      </c>
      <c r="M259" s="41">
        <v>131.8</v>
      </c>
      <c r="N259" s="31" t="s">
        <v>251</v>
      </c>
      <c r="O259" s="41"/>
      <c r="P259" s="31" t="s">
        <v>539</v>
      </c>
      <c r="Q259" s="42">
        <v>2</v>
      </c>
      <c r="R259" s="43"/>
      <c r="XDJ259" s="2"/>
      <c r="XDK259" s="2"/>
      <c r="XDL259" s="2"/>
      <c r="XDM259" s="2"/>
      <c r="XDN259" s="2"/>
      <c r="XDO259" s="2"/>
      <c r="XDP259" s="2"/>
      <c r="XDQ259" s="2"/>
      <c r="XDR259" s="2"/>
      <c r="XDS259" s="2"/>
      <c r="XDT259" s="2"/>
      <c r="XDU259" s="2"/>
      <c r="XDV259" s="2"/>
      <c r="XDW259" s="2"/>
      <c r="XDX259" s="2"/>
      <c r="XDY259" s="2"/>
      <c r="XDZ259" s="2"/>
      <c r="XEA259" s="2"/>
      <c r="XEB259" s="2"/>
      <c r="XEC259" s="2"/>
      <c r="XED259" s="2"/>
      <c r="XEE259" s="2"/>
      <c r="XEF259" s="2"/>
      <c r="XEG259" s="2"/>
      <c r="XEH259" s="2"/>
      <c r="XEI259" s="2"/>
      <c r="XEJ259" s="2"/>
      <c r="XEK259" s="2"/>
      <c r="XEL259" s="2"/>
      <c r="XEM259" s="2"/>
      <c r="XEN259" s="2"/>
      <c r="XEO259" s="2"/>
      <c r="XEP259" s="2"/>
      <c r="XEQ259" s="2"/>
      <c r="XER259" s="2"/>
      <c r="XES259" s="2"/>
      <c r="XET259" s="2"/>
      <c r="XEU259" s="2"/>
      <c r="XEV259" s="2"/>
      <c r="XEW259" s="2"/>
      <c r="XEX259" s="2"/>
      <c r="XEY259" s="2"/>
      <c r="XEZ259" s="2"/>
      <c r="XFA259" s="2"/>
      <c r="XFB259" s="2"/>
      <c r="XFC259" s="2"/>
      <c r="XFD259" s="2"/>
    </row>
    <row r="260" s="1" customFormat="1" customHeight="1" spans="1:16384">
      <c r="A260" s="9">
        <v>258</v>
      </c>
      <c r="B260" s="38" t="s">
        <v>291</v>
      </c>
      <c r="C260" s="39" t="s">
        <v>292</v>
      </c>
      <c r="D260" s="40" t="s">
        <v>638</v>
      </c>
      <c r="E260" s="15" t="s">
        <v>1196</v>
      </c>
      <c r="F260" s="38" t="s">
        <v>23</v>
      </c>
      <c r="G260" s="39" t="s">
        <v>24</v>
      </c>
      <c r="H260" s="38" t="s">
        <v>1203</v>
      </c>
      <c r="I260" s="39" t="s">
        <v>1204</v>
      </c>
      <c r="J260" s="39" t="s">
        <v>27</v>
      </c>
      <c r="K260" s="16" t="s">
        <v>28</v>
      </c>
      <c r="L260" s="15" t="s">
        <v>1205</v>
      </c>
      <c r="M260" s="41">
        <v>137.4</v>
      </c>
      <c r="N260" s="31" t="s">
        <v>1206</v>
      </c>
      <c r="O260" s="41"/>
      <c r="P260" s="31" t="s">
        <v>1207</v>
      </c>
      <c r="Q260" s="42">
        <v>3</v>
      </c>
      <c r="R260" s="43"/>
      <c r="XDJ260" s="2"/>
      <c r="XDK260" s="2"/>
      <c r="XDL260" s="2"/>
      <c r="XDM260" s="2"/>
      <c r="XDN260" s="2"/>
      <c r="XDO260" s="2"/>
      <c r="XDP260" s="2"/>
      <c r="XDQ260" s="2"/>
      <c r="XDR260" s="2"/>
      <c r="XDS260" s="2"/>
      <c r="XDT260" s="2"/>
      <c r="XDU260" s="2"/>
      <c r="XDV260" s="2"/>
      <c r="XDW260" s="2"/>
      <c r="XDX260" s="2"/>
      <c r="XDY260" s="2"/>
      <c r="XDZ260" s="2"/>
      <c r="XEA260" s="2"/>
      <c r="XEB260" s="2"/>
      <c r="XEC260" s="2"/>
      <c r="XED260" s="2"/>
      <c r="XEE260" s="2"/>
      <c r="XEF260" s="2"/>
      <c r="XEG260" s="2"/>
      <c r="XEH260" s="2"/>
      <c r="XEI260" s="2"/>
      <c r="XEJ260" s="2"/>
      <c r="XEK260" s="2"/>
      <c r="XEL260" s="2"/>
      <c r="XEM260" s="2"/>
      <c r="XEN260" s="2"/>
      <c r="XEO260" s="2"/>
      <c r="XEP260" s="2"/>
      <c r="XEQ260" s="2"/>
      <c r="XER260" s="2"/>
      <c r="XES260" s="2"/>
      <c r="XET260" s="2"/>
      <c r="XEU260" s="2"/>
      <c r="XEV260" s="2"/>
      <c r="XEW260" s="2"/>
      <c r="XEX260" s="2"/>
      <c r="XEY260" s="2"/>
      <c r="XEZ260" s="2"/>
      <c r="XFA260" s="2"/>
      <c r="XFB260" s="2"/>
      <c r="XFC260" s="2"/>
      <c r="XFD260" s="2"/>
    </row>
    <row r="261" s="1" customFormat="1" customHeight="1" spans="1:16384">
      <c r="A261" s="9">
        <v>259</v>
      </c>
      <c r="B261" s="38" t="s">
        <v>291</v>
      </c>
      <c r="C261" s="39" t="s">
        <v>292</v>
      </c>
      <c r="D261" s="40" t="s">
        <v>1208</v>
      </c>
      <c r="E261" s="15" t="s">
        <v>1209</v>
      </c>
      <c r="F261" s="38" t="s">
        <v>23</v>
      </c>
      <c r="G261" s="39" t="s">
        <v>24</v>
      </c>
      <c r="H261" s="38" t="s">
        <v>1210</v>
      </c>
      <c r="I261" s="39" t="s">
        <v>1211</v>
      </c>
      <c r="J261" s="39" t="s">
        <v>27</v>
      </c>
      <c r="K261" s="16" t="s">
        <v>28</v>
      </c>
      <c r="L261" s="15" t="s">
        <v>1110</v>
      </c>
      <c r="M261" s="41">
        <v>118.6</v>
      </c>
      <c r="N261" s="31" t="s">
        <v>1212</v>
      </c>
      <c r="O261" s="41"/>
      <c r="P261" s="31" t="s">
        <v>1213</v>
      </c>
      <c r="Q261" s="42">
        <v>1</v>
      </c>
      <c r="R261" s="43"/>
      <c r="XDJ261" s="2"/>
      <c r="XDK261" s="2"/>
      <c r="XDL261" s="2"/>
      <c r="XDM261" s="2"/>
      <c r="XDN261" s="2"/>
      <c r="XDO261" s="2"/>
      <c r="XDP261" s="2"/>
      <c r="XDQ261" s="2"/>
      <c r="XDR261" s="2"/>
      <c r="XDS261" s="2"/>
      <c r="XDT261" s="2"/>
      <c r="XDU261" s="2"/>
      <c r="XDV261" s="2"/>
      <c r="XDW261" s="2"/>
      <c r="XDX261" s="2"/>
      <c r="XDY261" s="2"/>
      <c r="XDZ261" s="2"/>
      <c r="XEA261" s="2"/>
      <c r="XEB261" s="2"/>
      <c r="XEC261" s="2"/>
      <c r="XED261" s="2"/>
      <c r="XEE261" s="2"/>
      <c r="XEF261" s="2"/>
      <c r="XEG261" s="2"/>
      <c r="XEH261" s="2"/>
      <c r="XEI261" s="2"/>
      <c r="XEJ261" s="2"/>
      <c r="XEK261" s="2"/>
      <c r="XEL261" s="2"/>
      <c r="XEM261" s="2"/>
      <c r="XEN261" s="2"/>
      <c r="XEO261" s="2"/>
      <c r="XEP261" s="2"/>
      <c r="XEQ261" s="2"/>
      <c r="XER261" s="2"/>
      <c r="XES261" s="2"/>
      <c r="XET261" s="2"/>
      <c r="XEU261" s="2"/>
      <c r="XEV261" s="2"/>
      <c r="XEW261" s="2"/>
      <c r="XEX261" s="2"/>
      <c r="XEY261" s="2"/>
      <c r="XEZ261" s="2"/>
      <c r="XFA261" s="2"/>
      <c r="XFB261" s="2"/>
      <c r="XFC261" s="2"/>
      <c r="XFD261" s="2"/>
    </row>
    <row r="262" s="1" customFormat="1" customHeight="1" spans="1:16384">
      <c r="A262" s="9">
        <v>260</v>
      </c>
      <c r="B262" s="38" t="s">
        <v>291</v>
      </c>
      <c r="C262" s="39" t="s">
        <v>292</v>
      </c>
      <c r="D262" s="40" t="s">
        <v>666</v>
      </c>
      <c r="E262" s="15" t="s">
        <v>1214</v>
      </c>
      <c r="F262" s="38" t="s">
        <v>23</v>
      </c>
      <c r="G262" s="39" t="s">
        <v>24</v>
      </c>
      <c r="H262" s="38" t="s">
        <v>1215</v>
      </c>
      <c r="I262" s="39" t="s">
        <v>1216</v>
      </c>
      <c r="J262" s="39" t="s">
        <v>64</v>
      </c>
      <c r="K262" s="16" t="s">
        <v>28</v>
      </c>
      <c r="L262" s="15" t="s">
        <v>1217</v>
      </c>
      <c r="M262" s="41">
        <v>126.3</v>
      </c>
      <c r="N262" s="31" t="s">
        <v>100</v>
      </c>
      <c r="O262" s="41"/>
      <c r="P262" s="31" t="s">
        <v>1218</v>
      </c>
      <c r="Q262" s="42">
        <v>1</v>
      </c>
      <c r="R262" s="43"/>
      <c r="XDJ262" s="2"/>
      <c r="XDK262" s="2"/>
      <c r="XDL262" s="2"/>
      <c r="XDM262" s="2"/>
      <c r="XDN262" s="2"/>
      <c r="XDO262" s="2"/>
      <c r="XDP262" s="2"/>
      <c r="XDQ262" s="2"/>
      <c r="XDR262" s="2"/>
      <c r="XDS262" s="2"/>
      <c r="XDT262" s="2"/>
      <c r="XDU262" s="2"/>
      <c r="XDV262" s="2"/>
      <c r="XDW262" s="2"/>
      <c r="XDX262" s="2"/>
      <c r="XDY262" s="2"/>
      <c r="XDZ262" s="2"/>
      <c r="XEA262" s="2"/>
      <c r="XEB262" s="2"/>
      <c r="XEC262" s="2"/>
      <c r="XED262" s="2"/>
      <c r="XEE262" s="2"/>
      <c r="XEF262" s="2"/>
      <c r="XEG262" s="2"/>
      <c r="XEH262" s="2"/>
      <c r="XEI262" s="2"/>
      <c r="XEJ262" s="2"/>
      <c r="XEK262" s="2"/>
      <c r="XEL262" s="2"/>
      <c r="XEM262" s="2"/>
      <c r="XEN262" s="2"/>
      <c r="XEO262" s="2"/>
      <c r="XEP262" s="2"/>
      <c r="XEQ262" s="2"/>
      <c r="XER262" s="2"/>
      <c r="XES262" s="2"/>
      <c r="XET262" s="2"/>
      <c r="XEU262" s="2"/>
      <c r="XEV262" s="2"/>
      <c r="XEW262" s="2"/>
      <c r="XEX262" s="2"/>
      <c r="XEY262" s="2"/>
      <c r="XEZ262" s="2"/>
      <c r="XFA262" s="2"/>
      <c r="XFB262" s="2"/>
      <c r="XFC262" s="2"/>
      <c r="XFD262" s="2"/>
    </row>
    <row r="263" s="1" customFormat="1" customHeight="1" spans="1:16384">
      <c r="A263" s="9">
        <v>261</v>
      </c>
      <c r="B263" s="38" t="s">
        <v>291</v>
      </c>
      <c r="C263" s="39" t="s">
        <v>292</v>
      </c>
      <c r="D263" s="40" t="s">
        <v>666</v>
      </c>
      <c r="E263" s="15" t="s">
        <v>1214</v>
      </c>
      <c r="F263" s="38" t="s">
        <v>33</v>
      </c>
      <c r="G263" s="39" t="s">
        <v>24</v>
      </c>
      <c r="H263" s="38" t="s">
        <v>1219</v>
      </c>
      <c r="I263" s="39" t="s">
        <v>1220</v>
      </c>
      <c r="J263" s="39" t="s">
        <v>27</v>
      </c>
      <c r="K263" s="16" t="s">
        <v>28</v>
      </c>
      <c r="L263" s="15" t="s">
        <v>1221</v>
      </c>
      <c r="M263" s="41">
        <v>120.5</v>
      </c>
      <c r="N263" s="31" t="s">
        <v>1222</v>
      </c>
      <c r="O263" s="41"/>
      <c r="P263" s="31" t="s">
        <v>1223</v>
      </c>
      <c r="Q263" s="42">
        <v>1</v>
      </c>
      <c r="R263" s="43"/>
      <c r="XDJ263" s="2"/>
      <c r="XDK263" s="2"/>
      <c r="XDL263" s="2"/>
      <c r="XDM263" s="2"/>
      <c r="XDN263" s="2"/>
      <c r="XDO263" s="2"/>
      <c r="XDP263" s="2"/>
      <c r="XDQ263" s="2"/>
      <c r="XDR263" s="2"/>
      <c r="XDS263" s="2"/>
      <c r="XDT263" s="2"/>
      <c r="XDU263" s="2"/>
      <c r="XDV263" s="2"/>
      <c r="XDW263" s="2"/>
      <c r="XDX263" s="2"/>
      <c r="XDY263" s="2"/>
      <c r="XDZ263" s="2"/>
      <c r="XEA263" s="2"/>
      <c r="XEB263" s="2"/>
      <c r="XEC263" s="2"/>
      <c r="XED263" s="2"/>
      <c r="XEE263" s="2"/>
      <c r="XEF263" s="2"/>
      <c r="XEG263" s="2"/>
      <c r="XEH263" s="2"/>
      <c r="XEI263" s="2"/>
      <c r="XEJ263" s="2"/>
      <c r="XEK263" s="2"/>
      <c r="XEL263" s="2"/>
      <c r="XEM263" s="2"/>
      <c r="XEN263" s="2"/>
      <c r="XEO263" s="2"/>
      <c r="XEP263" s="2"/>
      <c r="XEQ263" s="2"/>
      <c r="XER263" s="2"/>
      <c r="XES263" s="2"/>
      <c r="XET263" s="2"/>
      <c r="XEU263" s="2"/>
      <c r="XEV263" s="2"/>
      <c r="XEW263" s="2"/>
      <c r="XEX263" s="2"/>
      <c r="XEY263" s="2"/>
      <c r="XEZ263" s="2"/>
      <c r="XFA263" s="2"/>
      <c r="XFB263" s="2"/>
      <c r="XFC263" s="2"/>
      <c r="XFD263" s="2"/>
    </row>
    <row r="264" s="1" customFormat="1" customHeight="1" spans="1:16384">
      <c r="A264" s="9">
        <v>262</v>
      </c>
      <c r="B264" s="38" t="s">
        <v>291</v>
      </c>
      <c r="C264" s="39" t="s">
        <v>292</v>
      </c>
      <c r="D264" s="40" t="s">
        <v>1224</v>
      </c>
      <c r="E264" s="15" t="s">
        <v>1225</v>
      </c>
      <c r="F264" s="38" t="s">
        <v>23</v>
      </c>
      <c r="G264" s="39" t="s">
        <v>1226</v>
      </c>
      <c r="H264" s="38" t="s">
        <v>1227</v>
      </c>
      <c r="I264" s="39" t="s">
        <v>1228</v>
      </c>
      <c r="J264" s="39" t="s">
        <v>27</v>
      </c>
      <c r="K264" s="16" t="s">
        <v>28</v>
      </c>
      <c r="L264" s="15" t="s">
        <v>1229</v>
      </c>
      <c r="M264" s="41">
        <v>139.2</v>
      </c>
      <c r="N264" s="31" t="s">
        <v>549</v>
      </c>
      <c r="O264" s="41"/>
      <c r="P264" s="31" t="s">
        <v>521</v>
      </c>
      <c r="Q264" s="42">
        <v>1</v>
      </c>
      <c r="R264" s="43"/>
      <c r="XDJ264" s="2"/>
      <c r="XDK264" s="2"/>
      <c r="XDL264" s="2"/>
      <c r="XDM264" s="2"/>
      <c r="XDN264" s="2"/>
      <c r="XDO264" s="2"/>
      <c r="XDP264" s="2"/>
      <c r="XDQ264" s="2"/>
      <c r="XDR264" s="2"/>
      <c r="XDS264" s="2"/>
      <c r="XDT264" s="2"/>
      <c r="XDU264" s="2"/>
      <c r="XDV264" s="2"/>
      <c r="XDW264" s="2"/>
      <c r="XDX264" s="2"/>
      <c r="XDY264" s="2"/>
      <c r="XDZ264" s="2"/>
      <c r="XEA264" s="2"/>
      <c r="XEB264" s="2"/>
      <c r="XEC264" s="2"/>
      <c r="XED264" s="2"/>
      <c r="XEE264" s="2"/>
      <c r="XEF264" s="2"/>
      <c r="XEG264" s="2"/>
      <c r="XEH264" s="2"/>
      <c r="XEI264" s="2"/>
      <c r="XEJ264" s="2"/>
      <c r="XEK264" s="2"/>
      <c r="XEL264" s="2"/>
      <c r="XEM264" s="2"/>
      <c r="XEN264" s="2"/>
      <c r="XEO264" s="2"/>
      <c r="XEP264" s="2"/>
      <c r="XEQ264" s="2"/>
      <c r="XER264" s="2"/>
      <c r="XES264" s="2"/>
      <c r="XET264" s="2"/>
      <c r="XEU264" s="2"/>
      <c r="XEV264" s="2"/>
      <c r="XEW264" s="2"/>
      <c r="XEX264" s="2"/>
      <c r="XEY264" s="2"/>
      <c r="XEZ264" s="2"/>
      <c r="XFA264" s="2"/>
      <c r="XFB264" s="2"/>
      <c r="XFC264" s="2"/>
      <c r="XFD264" s="2"/>
    </row>
    <row r="265" s="1" customFormat="1" customHeight="1" spans="1:16384">
      <c r="A265" s="9">
        <v>263</v>
      </c>
      <c r="B265" s="38" t="s">
        <v>291</v>
      </c>
      <c r="C265" s="39" t="s">
        <v>292</v>
      </c>
      <c r="D265" s="40" t="s">
        <v>1224</v>
      </c>
      <c r="E265" s="15" t="s">
        <v>1225</v>
      </c>
      <c r="F265" s="38" t="s">
        <v>33</v>
      </c>
      <c r="G265" s="39" t="s">
        <v>1226</v>
      </c>
      <c r="H265" s="38" t="s">
        <v>1230</v>
      </c>
      <c r="I265" s="39" t="s">
        <v>1231</v>
      </c>
      <c r="J265" s="39" t="s">
        <v>64</v>
      </c>
      <c r="K265" s="16" t="s">
        <v>28</v>
      </c>
      <c r="L265" s="15" t="s">
        <v>1232</v>
      </c>
      <c r="M265" s="41">
        <v>129.9</v>
      </c>
      <c r="N265" s="31" t="s">
        <v>100</v>
      </c>
      <c r="O265" s="41"/>
      <c r="P265" s="31" t="s">
        <v>1233</v>
      </c>
      <c r="Q265" s="42">
        <v>1</v>
      </c>
      <c r="R265" s="43"/>
      <c r="XDJ265" s="2"/>
      <c r="XDK265" s="2"/>
      <c r="XDL265" s="2"/>
      <c r="XDM265" s="2"/>
      <c r="XDN265" s="2"/>
      <c r="XDO265" s="2"/>
      <c r="XDP265" s="2"/>
      <c r="XDQ265" s="2"/>
      <c r="XDR265" s="2"/>
      <c r="XDS265" s="2"/>
      <c r="XDT265" s="2"/>
      <c r="XDU265" s="2"/>
      <c r="XDV265" s="2"/>
      <c r="XDW265" s="2"/>
      <c r="XDX265" s="2"/>
      <c r="XDY265" s="2"/>
      <c r="XDZ265" s="2"/>
      <c r="XEA265" s="2"/>
      <c r="XEB265" s="2"/>
      <c r="XEC265" s="2"/>
      <c r="XED265" s="2"/>
      <c r="XEE265" s="2"/>
      <c r="XEF265" s="2"/>
      <c r="XEG265" s="2"/>
      <c r="XEH265" s="2"/>
      <c r="XEI265" s="2"/>
      <c r="XEJ265" s="2"/>
      <c r="XEK265" s="2"/>
      <c r="XEL265" s="2"/>
      <c r="XEM265" s="2"/>
      <c r="XEN265" s="2"/>
      <c r="XEO265" s="2"/>
      <c r="XEP265" s="2"/>
      <c r="XEQ265" s="2"/>
      <c r="XER265" s="2"/>
      <c r="XES265" s="2"/>
      <c r="XET265" s="2"/>
      <c r="XEU265" s="2"/>
      <c r="XEV265" s="2"/>
      <c r="XEW265" s="2"/>
      <c r="XEX265" s="2"/>
      <c r="XEY265" s="2"/>
      <c r="XEZ265" s="2"/>
      <c r="XFA265" s="2"/>
      <c r="XFB265" s="2"/>
      <c r="XFC265" s="2"/>
      <c r="XFD265" s="2"/>
    </row>
    <row r="266" s="1" customFormat="1" customHeight="1" spans="1:16384">
      <c r="A266" s="9">
        <v>264</v>
      </c>
      <c r="B266" s="38" t="s">
        <v>291</v>
      </c>
      <c r="C266" s="39" t="s">
        <v>292</v>
      </c>
      <c r="D266" s="40" t="s">
        <v>682</v>
      </c>
      <c r="E266" s="15" t="s">
        <v>1234</v>
      </c>
      <c r="F266" s="38" t="s">
        <v>23</v>
      </c>
      <c r="G266" s="39" t="s">
        <v>1235</v>
      </c>
      <c r="H266" s="38" t="s">
        <v>1236</v>
      </c>
      <c r="I266" s="39" t="s">
        <v>1237</v>
      </c>
      <c r="J266" s="39" t="s">
        <v>27</v>
      </c>
      <c r="K266" s="16" t="s">
        <v>28</v>
      </c>
      <c r="L266" s="15" t="s">
        <v>1238</v>
      </c>
      <c r="M266" s="41">
        <v>140.7</v>
      </c>
      <c r="N266" s="31" t="s">
        <v>195</v>
      </c>
      <c r="O266" s="41"/>
      <c r="P266" s="31" t="s">
        <v>1239</v>
      </c>
      <c r="Q266" s="42">
        <v>1</v>
      </c>
      <c r="R266" s="43"/>
      <c r="XDJ266" s="2"/>
      <c r="XDK266" s="2"/>
      <c r="XDL266" s="2"/>
      <c r="XDM266" s="2"/>
      <c r="XDN266" s="2"/>
      <c r="XDO266" s="2"/>
      <c r="XDP266" s="2"/>
      <c r="XDQ266" s="2"/>
      <c r="XDR266" s="2"/>
      <c r="XDS266" s="2"/>
      <c r="XDT266" s="2"/>
      <c r="XDU266" s="2"/>
      <c r="XDV266" s="2"/>
      <c r="XDW266" s="2"/>
      <c r="XDX266" s="2"/>
      <c r="XDY266" s="2"/>
      <c r="XDZ266" s="2"/>
      <c r="XEA266" s="2"/>
      <c r="XEB266" s="2"/>
      <c r="XEC266" s="2"/>
      <c r="XED266" s="2"/>
      <c r="XEE266" s="2"/>
      <c r="XEF266" s="2"/>
      <c r="XEG266" s="2"/>
      <c r="XEH266" s="2"/>
      <c r="XEI266" s="2"/>
      <c r="XEJ266" s="2"/>
      <c r="XEK266" s="2"/>
      <c r="XEL266" s="2"/>
      <c r="XEM266" s="2"/>
      <c r="XEN266" s="2"/>
      <c r="XEO266" s="2"/>
      <c r="XEP266" s="2"/>
      <c r="XEQ266" s="2"/>
      <c r="XER266" s="2"/>
      <c r="XES266" s="2"/>
      <c r="XET266" s="2"/>
      <c r="XEU266" s="2"/>
      <c r="XEV266" s="2"/>
      <c r="XEW266" s="2"/>
      <c r="XEX266" s="2"/>
      <c r="XEY266" s="2"/>
      <c r="XEZ266" s="2"/>
      <c r="XFA266" s="2"/>
      <c r="XFB266" s="2"/>
      <c r="XFC266" s="2"/>
      <c r="XFD266" s="2"/>
    </row>
    <row r="267" s="1" customFormat="1" customHeight="1" spans="1:16384">
      <c r="A267" s="9">
        <v>265</v>
      </c>
      <c r="B267" s="38" t="s">
        <v>291</v>
      </c>
      <c r="C267" s="39" t="s">
        <v>292</v>
      </c>
      <c r="D267" s="40" t="s">
        <v>682</v>
      </c>
      <c r="E267" s="15" t="s">
        <v>1234</v>
      </c>
      <c r="F267" s="38" t="s">
        <v>33</v>
      </c>
      <c r="G267" s="39" t="s">
        <v>1235</v>
      </c>
      <c r="H267" s="38" t="s">
        <v>1240</v>
      </c>
      <c r="I267" s="39" t="s">
        <v>1241</v>
      </c>
      <c r="J267" s="39" t="s">
        <v>64</v>
      </c>
      <c r="K267" s="16" t="s">
        <v>28</v>
      </c>
      <c r="L267" s="15" t="s">
        <v>1242</v>
      </c>
      <c r="M267" s="41">
        <v>139.1</v>
      </c>
      <c r="N267" s="31" t="s">
        <v>95</v>
      </c>
      <c r="O267" s="41"/>
      <c r="P267" s="31" t="s">
        <v>476</v>
      </c>
      <c r="Q267" s="42">
        <v>1</v>
      </c>
      <c r="R267" s="43"/>
      <c r="XDJ267" s="2"/>
      <c r="XDK267" s="2"/>
      <c r="XDL267" s="2"/>
      <c r="XDM267" s="2"/>
      <c r="XDN267" s="2"/>
      <c r="XDO267" s="2"/>
      <c r="XDP267" s="2"/>
      <c r="XDQ267" s="2"/>
      <c r="XDR267" s="2"/>
      <c r="XDS267" s="2"/>
      <c r="XDT267" s="2"/>
      <c r="XDU267" s="2"/>
      <c r="XDV267" s="2"/>
      <c r="XDW267" s="2"/>
      <c r="XDX267" s="2"/>
      <c r="XDY267" s="2"/>
      <c r="XDZ267" s="2"/>
      <c r="XEA267" s="2"/>
      <c r="XEB267" s="2"/>
      <c r="XEC267" s="2"/>
      <c r="XED267" s="2"/>
      <c r="XEE267" s="2"/>
      <c r="XEF267" s="2"/>
      <c r="XEG267" s="2"/>
      <c r="XEH267" s="2"/>
      <c r="XEI267" s="2"/>
      <c r="XEJ267" s="2"/>
      <c r="XEK267" s="2"/>
      <c r="XEL267" s="2"/>
      <c r="XEM267" s="2"/>
      <c r="XEN267" s="2"/>
      <c r="XEO267" s="2"/>
      <c r="XEP267" s="2"/>
      <c r="XEQ267" s="2"/>
      <c r="XER267" s="2"/>
      <c r="XES267" s="2"/>
      <c r="XET267" s="2"/>
      <c r="XEU267" s="2"/>
      <c r="XEV267" s="2"/>
      <c r="XEW267" s="2"/>
      <c r="XEX267" s="2"/>
      <c r="XEY267" s="2"/>
      <c r="XEZ267" s="2"/>
      <c r="XFA267" s="2"/>
      <c r="XFB267" s="2"/>
      <c r="XFC267" s="2"/>
      <c r="XFD267" s="2"/>
    </row>
    <row r="268" s="1" customFormat="1" customHeight="1" spans="1:16384">
      <c r="A268" s="9">
        <v>266</v>
      </c>
      <c r="B268" s="38" t="s">
        <v>291</v>
      </c>
      <c r="C268" s="39" t="s">
        <v>292</v>
      </c>
      <c r="D268" s="40" t="s">
        <v>1243</v>
      </c>
      <c r="E268" s="15" t="s">
        <v>1244</v>
      </c>
      <c r="F268" s="38" t="s">
        <v>23</v>
      </c>
      <c r="G268" s="16" t="s">
        <v>1245</v>
      </c>
      <c r="H268" s="38" t="s">
        <v>1246</v>
      </c>
      <c r="I268" s="39" t="s">
        <v>1247</v>
      </c>
      <c r="J268" s="39" t="s">
        <v>27</v>
      </c>
      <c r="K268" s="16" t="s">
        <v>28</v>
      </c>
      <c r="L268" s="15" t="s">
        <v>1248</v>
      </c>
      <c r="M268" s="41">
        <v>130.2</v>
      </c>
      <c r="N268" s="31" t="s">
        <v>741</v>
      </c>
      <c r="O268" s="41"/>
      <c r="P268" s="31" t="s">
        <v>427</v>
      </c>
      <c r="Q268" s="42">
        <v>1</v>
      </c>
      <c r="R268" s="43"/>
      <c r="XDJ268" s="2"/>
      <c r="XDK268" s="2"/>
      <c r="XDL268" s="2"/>
      <c r="XDM268" s="2"/>
      <c r="XDN268" s="2"/>
      <c r="XDO268" s="2"/>
      <c r="XDP268" s="2"/>
      <c r="XDQ268" s="2"/>
      <c r="XDR268" s="2"/>
      <c r="XDS268" s="2"/>
      <c r="XDT268" s="2"/>
      <c r="XDU268" s="2"/>
      <c r="XDV268" s="2"/>
      <c r="XDW268" s="2"/>
      <c r="XDX268" s="2"/>
      <c r="XDY268" s="2"/>
      <c r="XDZ268" s="2"/>
      <c r="XEA268" s="2"/>
      <c r="XEB268" s="2"/>
      <c r="XEC268" s="2"/>
      <c r="XED268" s="2"/>
      <c r="XEE268" s="2"/>
      <c r="XEF268" s="2"/>
      <c r="XEG268" s="2"/>
      <c r="XEH268" s="2"/>
      <c r="XEI268" s="2"/>
      <c r="XEJ268" s="2"/>
      <c r="XEK268" s="2"/>
      <c r="XEL268" s="2"/>
      <c r="XEM268" s="2"/>
      <c r="XEN268" s="2"/>
      <c r="XEO268" s="2"/>
      <c r="XEP268" s="2"/>
      <c r="XEQ268" s="2"/>
      <c r="XER268" s="2"/>
      <c r="XES268" s="2"/>
      <c r="XET268" s="2"/>
      <c r="XEU268" s="2"/>
      <c r="XEV268" s="2"/>
      <c r="XEW268" s="2"/>
      <c r="XEX268" s="2"/>
      <c r="XEY268" s="2"/>
      <c r="XEZ268" s="2"/>
      <c r="XFA268" s="2"/>
      <c r="XFB268" s="2"/>
      <c r="XFC268" s="2"/>
      <c r="XFD268" s="2"/>
    </row>
    <row r="269" s="1" customFormat="1" customHeight="1" spans="1:16384">
      <c r="A269" s="9">
        <v>267</v>
      </c>
      <c r="B269" s="38" t="s">
        <v>291</v>
      </c>
      <c r="C269" s="39" t="s">
        <v>292</v>
      </c>
      <c r="D269" s="40" t="s">
        <v>1243</v>
      </c>
      <c r="E269" s="15" t="s">
        <v>1244</v>
      </c>
      <c r="F269" s="38" t="s">
        <v>33</v>
      </c>
      <c r="G269" s="16" t="s">
        <v>1245</v>
      </c>
      <c r="H269" s="38" t="s">
        <v>1249</v>
      </c>
      <c r="I269" s="39" t="s">
        <v>1250</v>
      </c>
      <c r="J269" s="39" t="s">
        <v>64</v>
      </c>
      <c r="K269" s="16" t="s">
        <v>28</v>
      </c>
      <c r="L269" s="15" t="s">
        <v>1110</v>
      </c>
      <c r="M269" s="41">
        <v>138.6</v>
      </c>
      <c r="N269" s="31" t="s">
        <v>58</v>
      </c>
      <c r="O269" s="41"/>
      <c r="P269" s="31" t="s">
        <v>446</v>
      </c>
      <c r="Q269" s="42">
        <v>1</v>
      </c>
      <c r="R269" s="43"/>
      <c r="XDJ269" s="2"/>
      <c r="XDK269" s="2"/>
      <c r="XDL269" s="2"/>
      <c r="XDM269" s="2"/>
      <c r="XDN269" s="2"/>
      <c r="XDO269" s="2"/>
      <c r="XDP269" s="2"/>
      <c r="XDQ269" s="2"/>
      <c r="XDR269" s="2"/>
      <c r="XDS269" s="2"/>
      <c r="XDT269" s="2"/>
      <c r="XDU269" s="2"/>
      <c r="XDV269" s="2"/>
      <c r="XDW269" s="2"/>
      <c r="XDX269" s="2"/>
      <c r="XDY269" s="2"/>
      <c r="XDZ269" s="2"/>
      <c r="XEA269" s="2"/>
      <c r="XEB269" s="2"/>
      <c r="XEC269" s="2"/>
      <c r="XED269" s="2"/>
      <c r="XEE269" s="2"/>
      <c r="XEF269" s="2"/>
      <c r="XEG269" s="2"/>
      <c r="XEH269" s="2"/>
      <c r="XEI269" s="2"/>
      <c r="XEJ269" s="2"/>
      <c r="XEK269" s="2"/>
      <c r="XEL269" s="2"/>
      <c r="XEM269" s="2"/>
      <c r="XEN269" s="2"/>
      <c r="XEO269" s="2"/>
      <c r="XEP269" s="2"/>
      <c r="XEQ269" s="2"/>
      <c r="XER269" s="2"/>
      <c r="XES269" s="2"/>
      <c r="XET269" s="2"/>
      <c r="XEU269" s="2"/>
      <c r="XEV269" s="2"/>
      <c r="XEW269" s="2"/>
      <c r="XEX269" s="2"/>
      <c r="XEY269" s="2"/>
      <c r="XEZ269" s="2"/>
      <c r="XFA269" s="2"/>
      <c r="XFB269" s="2"/>
      <c r="XFC269" s="2"/>
      <c r="XFD269" s="2"/>
    </row>
    <row r="270" s="1" customFormat="1" customHeight="1" spans="1:16384">
      <c r="A270" s="9">
        <v>268</v>
      </c>
      <c r="B270" s="38" t="s">
        <v>291</v>
      </c>
      <c r="C270" s="39" t="s">
        <v>292</v>
      </c>
      <c r="D270" s="40" t="s">
        <v>1243</v>
      </c>
      <c r="E270" s="15" t="s">
        <v>1244</v>
      </c>
      <c r="F270" s="38" t="s">
        <v>39</v>
      </c>
      <c r="G270" s="16" t="s">
        <v>1245</v>
      </c>
      <c r="H270" s="38" t="s">
        <v>1251</v>
      </c>
      <c r="I270" s="39" t="s">
        <v>1252</v>
      </c>
      <c r="J270" s="39" t="s">
        <v>64</v>
      </c>
      <c r="K270" s="16" t="s">
        <v>28</v>
      </c>
      <c r="L270" s="15" t="s">
        <v>1253</v>
      </c>
      <c r="M270" s="41">
        <v>139.9</v>
      </c>
      <c r="N270" s="31" t="s">
        <v>246</v>
      </c>
      <c r="O270" s="41"/>
      <c r="P270" s="31" t="s">
        <v>1254</v>
      </c>
      <c r="Q270" s="42">
        <v>1</v>
      </c>
      <c r="R270" s="43"/>
      <c r="XDJ270" s="2"/>
      <c r="XDK270" s="2"/>
      <c r="XDL270" s="2"/>
      <c r="XDM270" s="2"/>
      <c r="XDN270" s="2"/>
      <c r="XDO270" s="2"/>
      <c r="XDP270" s="2"/>
      <c r="XDQ270" s="2"/>
      <c r="XDR270" s="2"/>
      <c r="XDS270" s="2"/>
      <c r="XDT270" s="2"/>
      <c r="XDU270" s="2"/>
      <c r="XDV270" s="2"/>
      <c r="XDW270" s="2"/>
      <c r="XDX270" s="2"/>
      <c r="XDY270" s="2"/>
      <c r="XDZ270" s="2"/>
      <c r="XEA270" s="2"/>
      <c r="XEB270" s="2"/>
      <c r="XEC270" s="2"/>
      <c r="XED270" s="2"/>
      <c r="XEE270" s="2"/>
      <c r="XEF270" s="2"/>
      <c r="XEG270" s="2"/>
      <c r="XEH270" s="2"/>
      <c r="XEI270" s="2"/>
      <c r="XEJ270" s="2"/>
      <c r="XEK270" s="2"/>
      <c r="XEL270" s="2"/>
      <c r="XEM270" s="2"/>
      <c r="XEN270" s="2"/>
      <c r="XEO270" s="2"/>
      <c r="XEP270" s="2"/>
      <c r="XEQ270" s="2"/>
      <c r="XER270" s="2"/>
      <c r="XES270" s="2"/>
      <c r="XET270" s="2"/>
      <c r="XEU270" s="2"/>
      <c r="XEV270" s="2"/>
      <c r="XEW270" s="2"/>
      <c r="XEX270" s="2"/>
      <c r="XEY270" s="2"/>
      <c r="XEZ270" s="2"/>
      <c r="XFA270" s="2"/>
      <c r="XFB270" s="2"/>
      <c r="XFC270" s="2"/>
      <c r="XFD270" s="2"/>
    </row>
    <row r="271" s="1" customFormat="1" customHeight="1" spans="1:16384">
      <c r="A271" s="9">
        <v>269</v>
      </c>
      <c r="B271" s="38" t="s">
        <v>291</v>
      </c>
      <c r="C271" s="39" t="s">
        <v>292</v>
      </c>
      <c r="D271" s="40" t="s">
        <v>697</v>
      </c>
      <c r="E271" s="15" t="s">
        <v>1255</v>
      </c>
      <c r="F271" s="38" t="s">
        <v>23</v>
      </c>
      <c r="G271" s="16" t="s">
        <v>1256</v>
      </c>
      <c r="H271" s="38" t="s">
        <v>1257</v>
      </c>
      <c r="I271" s="39" t="s">
        <v>1258</v>
      </c>
      <c r="J271" s="39" t="s">
        <v>27</v>
      </c>
      <c r="K271" s="16" t="s">
        <v>28</v>
      </c>
      <c r="L271" s="15" t="s">
        <v>1259</v>
      </c>
      <c r="M271" s="41">
        <v>129.9</v>
      </c>
      <c r="N271" s="31" t="s">
        <v>480</v>
      </c>
      <c r="O271" s="41"/>
      <c r="P271" s="31" t="s">
        <v>1260</v>
      </c>
      <c r="Q271" s="42">
        <v>1</v>
      </c>
      <c r="R271" s="43"/>
      <c r="XDJ271" s="2"/>
      <c r="XDK271" s="2"/>
      <c r="XDL271" s="2"/>
      <c r="XDM271" s="2"/>
      <c r="XDN271" s="2"/>
      <c r="XDO271" s="2"/>
      <c r="XDP271" s="2"/>
      <c r="XDQ271" s="2"/>
      <c r="XDR271" s="2"/>
      <c r="XDS271" s="2"/>
      <c r="XDT271" s="2"/>
      <c r="XDU271" s="2"/>
      <c r="XDV271" s="2"/>
      <c r="XDW271" s="2"/>
      <c r="XDX271" s="2"/>
      <c r="XDY271" s="2"/>
      <c r="XDZ271" s="2"/>
      <c r="XEA271" s="2"/>
      <c r="XEB271" s="2"/>
      <c r="XEC271" s="2"/>
      <c r="XED271" s="2"/>
      <c r="XEE271" s="2"/>
      <c r="XEF271" s="2"/>
      <c r="XEG271" s="2"/>
      <c r="XEH271" s="2"/>
      <c r="XEI271" s="2"/>
      <c r="XEJ271" s="2"/>
      <c r="XEK271" s="2"/>
      <c r="XEL271" s="2"/>
      <c r="XEM271" s="2"/>
      <c r="XEN271" s="2"/>
      <c r="XEO271" s="2"/>
      <c r="XEP271" s="2"/>
      <c r="XEQ271" s="2"/>
      <c r="XER271" s="2"/>
      <c r="XES271" s="2"/>
      <c r="XET271" s="2"/>
      <c r="XEU271" s="2"/>
      <c r="XEV271" s="2"/>
      <c r="XEW271" s="2"/>
      <c r="XEX271" s="2"/>
      <c r="XEY271" s="2"/>
      <c r="XEZ271" s="2"/>
      <c r="XFA271" s="2"/>
      <c r="XFB271" s="2"/>
      <c r="XFC271" s="2"/>
      <c r="XFD271" s="2"/>
    </row>
    <row r="272" s="1" customFormat="1" customHeight="1" spans="1:16384">
      <c r="A272" s="9">
        <v>270</v>
      </c>
      <c r="B272" s="38" t="s">
        <v>291</v>
      </c>
      <c r="C272" s="39" t="s">
        <v>292</v>
      </c>
      <c r="D272" s="40" t="s">
        <v>713</v>
      </c>
      <c r="E272" s="15" t="s">
        <v>1261</v>
      </c>
      <c r="F272" s="38" t="s">
        <v>33</v>
      </c>
      <c r="G272" s="16" t="s">
        <v>1262</v>
      </c>
      <c r="H272" s="38" t="s">
        <v>1263</v>
      </c>
      <c r="I272" s="39" t="s">
        <v>1264</v>
      </c>
      <c r="J272" s="39" t="s">
        <v>27</v>
      </c>
      <c r="K272" s="16" t="s">
        <v>28</v>
      </c>
      <c r="L272" s="15" t="s">
        <v>1265</v>
      </c>
      <c r="M272" s="41">
        <v>137.1</v>
      </c>
      <c r="N272" s="31" t="s">
        <v>137</v>
      </c>
      <c r="O272" s="41"/>
      <c r="P272" s="31" t="s">
        <v>658</v>
      </c>
      <c r="Q272" s="42">
        <v>1</v>
      </c>
      <c r="R272" s="43"/>
      <c r="XDJ272" s="2"/>
      <c r="XDK272" s="2"/>
      <c r="XDL272" s="2"/>
      <c r="XDM272" s="2"/>
      <c r="XDN272" s="2"/>
      <c r="XDO272" s="2"/>
      <c r="XDP272" s="2"/>
      <c r="XDQ272" s="2"/>
      <c r="XDR272" s="2"/>
      <c r="XDS272" s="2"/>
      <c r="XDT272" s="2"/>
      <c r="XDU272" s="2"/>
      <c r="XDV272" s="2"/>
      <c r="XDW272" s="2"/>
      <c r="XDX272" s="2"/>
      <c r="XDY272" s="2"/>
      <c r="XDZ272" s="2"/>
      <c r="XEA272" s="2"/>
      <c r="XEB272" s="2"/>
      <c r="XEC272" s="2"/>
      <c r="XED272" s="2"/>
      <c r="XEE272" s="2"/>
      <c r="XEF272" s="2"/>
      <c r="XEG272" s="2"/>
      <c r="XEH272" s="2"/>
      <c r="XEI272" s="2"/>
      <c r="XEJ272" s="2"/>
      <c r="XEK272" s="2"/>
      <c r="XEL272" s="2"/>
      <c r="XEM272" s="2"/>
      <c r="XEN272" s="2"/>
      <c r="XEO272" s="2"/>
      <c r="XEP272" s="2"/>
      <c r="XEQ272" s="2"/>
      <c r="XER272" s="2"/>
      <c r="XES272" s="2"/>
      <c r="XET272" s="2"/>
      <c r="XEU272" s="2"/>
      <c r="XEV272" s="2"/>
      <c r="XEW272" s="2"/>
      <c r="XEX272" s="2"/>
      <c r="XEY272" s="2"/>
      <c r="XEZ272" s="2"/>
      <c r="XFA272" s="2"/>
      <c r="XFB272" s="2"/>
      <c r="XFC272" s="2"/>
      <c r="XFD272" s="2"/>
    </row>
    <row r="273" s="1" customFormat="1" customHeight="1" spans="1:16384">
      <c r="A273" s="9">
        <v>271</v>
      </c>
      <c r="B273" s="38" t="s">
        <v>291</v>
      </c>
      <c r="C273" s="39" t="s">
        <v>292</v>
      </c>
      <c r="D273" s="40" t="s">
        <v>713</v>
      </c>
      <c r="E273" s="15" t="s">
        <v>1261</v>
      </c>
      <c r="F273" s="38" t="s">
        <v>39</v>
      </c>
      <c r="G273" s="16" t="s">
        <v>1266</v>
      </c>
      <c r="H273" s="38" t="s">
        <v>1267</v>
      </c>
      <c r="I273" s="39" t="s">
        <v>1268</v>
      </c>
      <c r="J273" s="39" t="s">
        <v>27</v>
      </c>
      <c r="K273" s="16" t="s">
        <v>28</v>
      </c>
      <c r="L273" s="15" t="s">
        <v>1269</v>
      </c>
      <c r="M273" s="41">
        <v>133.2</v>
      </c>
      <c r="N273" s="31" t="s">
        <v>619</v>
      </c>
      <c r="O273" s="41"/>
      <c r="P273" s="31" t="s">
        <v>752</v>
      </c>
      <c r="Q273" s="42">
        <v>1</v>
      </c>
      <c r="R273" s="43"/>
      <c r="XDJ273" s="2"/>
      <c r="XDK273" s="2"/>
      <c r="XDL273" s="2"/>
      <c r="XDM273" s="2"/>
      <c r="XDN273" s="2"/>
      <c r="XDO273" s="2"/>
      <c r="XDP273" s="2"/>
      <c r="XDQ273" s="2"/>
      <c r="XDR273" s="2"/>
      <c r="XDS273" s="2"/>
      <c r="XDT273" s="2"/>
      <c r="XDU273" s="2"/>
      <c r="XDV273" s="2"/>
      <c r="XDW273" s="2"/>
      <c r="XDX273" s="2"/>
      <c r="XDY273" s="2"/>
      <c r="XDZ273" s="2"/>
      <c r="XEA273" s="2"/>
      <c r="XEB273" s="2"/>
      <c r="XEC273" s="2"/>
      <c r="XED273" s="2"/>
      <c r="XEE273" s="2"/>
      <c r="XEF273" s="2"/>
      <c r="XEG273" s="2"/>
      <c r="XEH273" s="2"/>
      <c r="XEI273" s="2"/>
      <c r="XEJ273" s="2"/>
      <c r="XEK273" s="2"/>
      <c r="XEL273" s="2"/>
      <c r="XEM273" s="2"/>
      <c r="XEN273" s="2"/>
      <c r="XEO273" s="2"/>
      <c r="XEP273" s="2"/>
      <c r="XEQ273" s="2"/>
      <c r="XER273" s="2"/>
      <c r="XES273" s="2"/>
      <c r="XET273" s="2"/>
      <c r="XEU273" s="2"/>
      <c r="XEV273" s="2"/>
      <c r="XEW273" s="2"/>
      <c r="XEX273" s="2"/>
      <c r="XEY273" s="2"/>
      <c r="XEZ273" s="2"/>
      <c r="XFA273" s="2"/>
      <c r="XFB273" s="2"/>
      <c r="XFC273" s="2"/>
      <c r="XFD273" s="2"/>
    </row>
    <row r="274" s="1" customFormat="1" customHeight="1" spans="1:16384">
      <c r="A274" s="9">
        <v>272</v>
      </c>
      <c r="B274" s="38" t="s">
        <v>291</v>
      </c>
      <c r="C274" s="39" t="s">
        <v>292</v>
      </c>
      <c r="D274" s="40" t="s">
        <v>713</v>
      </c>
      <c r="E274" s="15" t="s">
        <v>1261</v>
      </c>
      <c r="F274" s="38" t="s">
        <v>46</v>
      </c>
      <c r="G274" s="16" t="s">
        <v>1270</v>
      </c>
      <c r="H274" s="38" t="s">
        <v>1271</v>
      </c>
      <c r="I274" s="39" t="s">
        <v>1272</v>
      </c>
      <c r="J274" s="39" t="s">
        <v>27</v>
      </c>
      <c r="K274" s="16" t="s">
        <v>28</v>
      </c>
      <c r="L274" s="15" t="s">
        <v>1273</v>
      </c>
      <c r="M274" s="41">
        <v>141.8</v>
      </c>
      <c r="N274" s="31" t="s">
        <v>664</v>
      </c>
      <c r="O274" s="41"/>
      <c r="P274" s="31" t="s">
        <v>588</v>
      </c>
      <c r="Q274" s="42">
        <v>1</v>
      </c>
      <c r="R274" s="43"/>
      <c r="XDJ274" s="2"/>
      <c r="XDK274" s="2"/>
      <c r="XDL274" s="2"/>
      <c r="XDM274" s="2"/>
      <c r="XDN274" s="2"/>
      <c r="XDO274" s="2"/>
      <c r="XDP274" s="2"/>
      <c r="XDQ274" s="2"/>
      <c r="XDR274" s="2"/>
      <c r="XDS274" s="2"/>
      <c r="XDT274" s="2"/>
      <c r="XDU274" s="2"/>
      <c r="XDV274" s="2"/>
      <c r="XDW274" s="2"/>
      <c r="XDX274" s="2"/>
      <c r="XDY274" s="2"/>
      <c r="XDZ274" s="2"/>
      <c r="XEA274" s="2"/>
      <c r="XEB274" s="2"/>
      <c r="XEC274" s="2"/>
      <c r="XED274" s="2"/>
      <c r="XEE274" s="2"/>
      <c r="XEF274" s="2"/>
      <c r="XEG274" s="2"/>
      <c r="XEH274" s="2"/>
      <c r="XEI274" s="2"/>
      <c r="XEJ274" s="2"/>
      <c r="XEK274" s="2"/>
      <c r="XEL274" s="2"/>
      <c r="XEM274" s="2"/>
      <c r="XEN274" s="2"/>
      <c r="XEO274" s="2"/>
      <c r="XEP274" s="2"/>
      <c r="XEQ274" s="2"/>
      <c r="XER274" s="2"/>
      <c r="XES274" s="2"/>
      <c r="XET274" s="2"/>
      <c r="XEU274" s="2"/>
      <c r="XEV274" s="2"/>
      <c r="XEW274" s="2"/>
      <c r="XEX274" s="2"/>
      <c r="XEY274" s="2"/>
      <c r="XEZ274" s="2"/>
      <c r="XFA274" s="2"/>
      <c r="XFB274" s="2"/>
      <c r="XFC274" s="2"/>
      <c r="XFD274" s="2"/>
    </row>
    <row r="275" s="1" customFormat="1" customHeight="1" spans="1:16384">
      <c r="A275" s="9">
        <v>273</v>
      </c>
      <c r="B275" s="38" t="s">
        <v>291</v>
      </c>
      <c r="C275" s="39" t="s">
        <v>292</v>
      </c>
      <c r="D275" s="40" t="s">
        <v>713</v>
      </c>
      <c r="E275" s="15" t="s">
        <v>1261</v>
      </c>
      <c r="F275" s="38" t="s">
        <v>849</v>
      </c>
      <c r="G275" s="16" t="s">
        <v>1274</v>
      </c>
      <c r="H275" s="38" t="s">
        <v>1275</v>
      </c>
      <c r="I275" s="39" t="s">
        <v>1276</v>
      </c>
      <c r="J275" s="39" t="s">
        <v>64</v>
      </c>
      <c r="K275" s="16" t="s">
        <v>28</v>
      </c>
      <c r="L275" s="15" t="s">
        <v>1277</v>
      </c>
      <c r="M275" s="41">
        <v>126.6</v>
      </c>
      <c r="N275" s="31" t="s">
        <v>445</v>
      </c>
      <c r="O275" s="41"/>
      <c r="P275" s="31" t="s">
        <v>1213</v>
      </c>
      <c r="Q275" s="42">
        <v>1</v>
      </c>
      <c r="R275" s="43"/>
      <c r="XDJ275" s="2"/>
      <c r="XDK275" s="2"/>
      <c r="XDL275" s="2"/>
      <c r="XDM275" s="2"/>
      <c r="XDN275" s="2"/>
      <c r="XDO275" s="2"/>
      <c r="XDP275" s="2"/>
      <c r="XDQ275" s="2"/>
      <c r="XDR275" s="2"/>
      <c r="XDS275" s="2"/>
      <c r="XDT275" s="2"/>
      <c r="XDU275" s="2"/>
      <c r="XDV275" s="2"/>
      <c r="XDW275" s="2"/>
      <c r="XDX275" s="2"/>
      <c r="XDY275" s="2"/>
      <c r="XDZ275" s="2"/>
      <c r="XEA275" s="2"/>
      <c r="XEB275" s="2"/>
      <c r="XEC275" s="2"/>
      <c r="XED275" s="2"/>
      <c r="XEE275" s="2"/>
      <c r="XEF275" s="2"/>
      <c r="XEG275" s="2"/>
      <c r="XEH275" s="2"/>
      <c r="XEI275" s="2"/>
      <c r="XEJ275" s="2"/>
      <c r="XEK275" s="2"/>
      <c r="XEL275" s="2"/>
      <c r="XEM275" s="2"/>
      <c r="XEN275" s="2"/>
      <c r="XEO275" s="2"/>
      <c r="XEP275" s="2"/>
      <c r="XEQ275" s="2"/>
      <c r="XER275" s="2"/>
      <c r="XES275" s="2"/>
      <c r="XET275" s="2"/>
      <c r="XEU275" s="2"/>
      <c r="XEV275" s="2"/>
      <c r="XEW275" s="2"/>
      <c r="XEX275" s="2"/>
      <c r="XEY275" s="2"/>
      <c r="XEZ275" s="2"/>
      <c r="XFA275" s="2"/>
      <c r="XFB275" s="2"/>
      <c r="XFC275" s="2"/>
      <c r="XFD275" s="2"/>
    </row>
    <row r="276" s="1" customFormat="1" customHeight="1" spans="1:16384">
      <c r="A276" s="9">
        <v>274</v>
      </c>
      <c r="B276" s="38" t="s">
        <v>291</v>
      </c>
      <c r="C276" s="39" t="s">
        <v>292</v>
      </c>
      <c r="D276" s="40" t="s">
        <v>753</v>
      </c>
      <c r="E276" s="15" t="s">
        <v>1278</v>
      </c>
      <c r="F276" s="38" t="s">
        <v>267</v>
      </c>
      <c r="G276" s="16" t="s">
        <v>1279</v>
      </c>
      <c r="H276" s="38" t="s">
        <v>1280</v>
      </c>
      <c r="I276" s="39" t="s">
        <v>1281</v>
      </c>
      <c r="J276" s="39" t="s">
        <v>64</v>
      </c>
      <c r="K276" s="16" t="s">
        <v>28</v>
      </c>
      <c r="L276" s="15" t="s">
        <v>1282</v>
      </c>
      <c r="M276" s="41">
        <v>135.2</v>
      </c>
      <c r="N276" s="31" t="s">
        <v>105</v>
      </c>
      <c r="O276" s="41"/>
      <c r="P276" s="31" t="s">
        <v>69</v>
      </c>
      <c r="Q276" s="42">
        <v>1</v>
      </c>
      <c r="R276" s="43"/>
      <c r="XDJ276" s="2"/>
      <c r="XDK276" s="2"/>
      <c r="XDL276" s="2"/>
      <c r="XDM276" s="2"/>
      <c r="XDN276" s="2"/>
      <c r="XDO276" s="2"/>
      <c r="XDP276" s="2"/>
      <c r="XDQ276" s="2"/>
      <c r="XDR276" s="2"/>
      <c r="XDS276" s="2"/>
      <c r="XDT276" s="2"/>
      <c r="XDU276" s="2"/>
      <c r="XDV276" s="2"/>
      <c r="XDW276" s="2"/>
      <c r="XDX276" s="2"/>
      <c r="XDY276" s="2"/>
      <c r="XDZ276" s="2"/>
      <c r="XEA276" s="2"/>
      <c r="XEB276" s="2"/>
      <c r="XEC276" s="2"/>
      <c r="XED276" s="2"/>
      <c r="XEE276" s="2"/>
      <c r="XEF276" s="2"/>
      <c r="XEG276" s="2"/>
      <c r="XEH276" s="2"/>
      <c r="XEI276" s="2"/>
      <c r="XEJ276" s="2"/>
      <c r="XEK276" s="2"/>
      <c r="XEL276" s="2"/>
      <c r="XEM276" s="2"/>
      <c r="XEN276" s="2"/>
      <c r="XEO276" s="2"/>
      <c r="XEP276" s="2"/>
      <c r="XEQ276" s="2"/>
      <c r="XER276" s="2"/>
      <c r="XES276" s="2"/>
      <c r="XET276" s="2"/>
      <c r="XEU276" s="2"/>
      <c r="XEV276" s="2"/>
      <c r="XEW276" s="2"/>
      <c r="XEX276" s="2"/>
      <c r="XEY276" s="2"/>
      <c r="XEZ276" s="2"/>
      <c r="XFA276" s="2"/>
      <c r="XFB276" s="2"/>
      <c r="XFC276" s="2"/>
      <c r="XFD276" s="2"/>
    </row>
    <row r="277" s="1" customFormat="1" customHeight="1" spans="1:16384">
      <c r="A277" s="9">
        <v>275</v>
      </c>
      <c r="B277" s="38" t="s">
        <v>291</v>
      </c>
      <c r="C277" s="39" t="s">
        <v>292</v>
      </c>
      <c r="D277" s="40" t="s">
        <v>766</v>
      </c>
      <c r="E277" s="15" t="s">
        <v>1283</v>
      </c>
      <c r="F277" s="38" t="s">
        <v>23</v>
      </c>
      <c r="G277" s="16" t="s">
        <v>1284</v>
      </c>
      <c r="H277" s="38" t="s">
        <v>1285</v>
      </c>
      <c r="I277" s="39" t="s">
        <v>1286</v>
      </c>
      <c r="J277" s="39" t="s">
        <v>64</v>
      </c>
      <c r="K277" s="16" t="s">
        <v>28</v>
      </c>
      <c r="L277" s="15" t="s">
        <v>1287</v>
      </c>
      <c r="M277" s="41">
        <v>145.9</v>
      </c>
      <c r="N277" s="31" t="s">
        <v>445</v>
      </c>
      <c r="O277" s="41"/>
      <c r="P277" s="31" t="s">
        <v>1288</v>
      </c>
      <c r="Q277" s="42">
        <v>1</v>
      </c>
      <c r="R277" s="43"/>
      <c r="XDJ277" s="2"/>
      <c r="XDK277" s="2"/>
      <c r="XDL277" s="2"/>
      <c r="XDM277" s="2"/>
      <c r="XDN277" s="2"/>
      <c r="XDO277" s="2"/>
      <c r="XDP277" s="2"/>
      <c r="XDQ277" s="2"/>
      <c r="XDR277" s="2"/>
      <c r="XDS277" s="2"/>
      <c r="XDT277" s="2"/>
      <c r="XDU277" s="2"/>
      <c r="XDV277" s="2"/>
      <c r="XDW277" s="2"/>
      <c r="XDX277" s="2"/>
      <c r="XDY277" s="2"/>
      <c r="XDZ277" s="2"/>
      <c r="XEA277" s="2"/>
      <c r="XEB277" s="2"/>
      <c r="XEC277" s="2"/>
      <c r="XED277" s="2"/>
      <c r="XEE277" s="2"/>
      <c r="XEF277" s="2"/>
      <c r="XEG277" s="2"/>
      <c r="XEH277" s="2"/>
      <c r="XEI277" s="2"/>
      <c r="XEJ277" s="2"/>
      <c r="XEK277" s="2"/>
      <c r="XEL277" s="2"/>
      <c r="XEM277" s="2"/>
      <c r="XEN277" s="2"/>
      <c r="XEO277" s="2"/>
      <c r="XEP277" s="2"/>
      <c r="XEQ277" s="2"/>
      <c r="XER277" s="2"/>
      <c r="XES277" s="2"/>
      <c r="XET277" s="2"/>
      <c r="XEU277" s="2"/>
      <c r="XEV277" s="2"/>
      <c r="XEW277" s="2"/>
      <c r="XEX277" s="2"/>
      <c r="XEY277" s="2"/>
      <c r="XEZ277" s="2"/>
      <c r="XFA277" s="2"/>
      <c r="XFB277" s="2"/>
      <c r="XFC277" s="2"/>
      <c r="XFD277" s="2"/>
    </row>
    <row r="278" s="1" customFormat="1" customHeight="1" spans="1:16384">
      <c r="A278" s="9">
        <v>276</v>
      </c>
      <c r="B278" s="38" t="s">
        <v>291</v>
      </c>
      <c r="C278" s="39" t="s">
        <v>292</v>
      </c>
      <c r="D278" s="40" t="s">
        <v>766</v>
      </c>
      <c r="E278" s="15" t="s">
        <v>1283</v>
      </c>
      <c r="F278" s="38" t="s">
        <v>23</v>
      </c>
      <c r="G278" s="16" t="s">
        <v>1284</v>
      </c>
      <c r="H278" s="38" t="s">
        <v>1289</v>
      </c>
      <c r="I278" s="39" t="s">
        <v>1290</v>
      </c>
      <c r="J278" s="39" t="s">
        <v>64</v>
      </c>
      <c r="K278" s="16" t="s">
        <v>28</v>
      </c>
      <c r="L278" s="15" t="s">
        <v>1291</v>
      </c>
      <c r="M278" s="41">
        <v>145.7</v>
      </c>
      <c r="N278" s="31" t="s">
        <v>613</v>
      </c>
      <c r="O278" s="41"/>
      <c r="P278" s="31" t="s">
        <v>257</v>
      </c>
      <c r="Q278" s="42">
        <v>2</v>
      </c>
      <c r="R278" s="43"/>
      <c r="XDJ278" s="2"/>
      <c r="XDK278" s="2"/>
      <c r="XDL278" s="2"/>
      <c r="XDM278" s="2"/>
      <c r="XDN278" s="2"/>
      <c r="XDO278" s="2"/>
      <c r="XDP278" s="2"/>
      <c r="XDQ278" s="2"/>
      <c r="XDR278" s="2"/>
      <c r="XDS278" s="2"/>
      <c r="XDT278" s="2"/>
      <c r="XDU278" s="2"/>
      <c r="XDV278" s="2"/>
      <c r="XDW278" s="2"/>
      <c r="XDX278" s="2"/>
      <c r="XDY278" s="2"/>
      <c r="XDZ278" s="2"/>
      <c r="XEA278" s="2"/>
      <c r="XEB278" s="2"/>
      <c r="XEC278" s="2"/>
      <c r="XED278" s="2"/>
      <c r="XEE278" s="2"/>
      <c r="XEF278" s="2"/>
      <c r="XEG278" s="2"/>
      <c r="XEH278" s="2"/>
      <c r="XEI278" s="2"/>
      <c r="XEJ278" s="2"/>
      <c r="XEK278" s="2"/>
      <c r="XEL278" s="2"/>
      <c r="XEM278" s="2"/>
      <c r="XEN278" s="2"/>
      <c r="XEO278" s="2"/>
      <c r="XEP278" s="2"/>
      <c r="XEQ278" s="2"/>
      <c r="XER278" s="2"/>
      <c r="XES278" s="2"/>
      <c r="XET278" s="2"/>
      <c r="XEU278" s="2"/>
      <c r="XEV278" s="2"/>
      <c r="XEW278" s="2"/>
      <c r="XEX278" s="2"/>
      <c r="XEY278" s="2"/>
      <c r="XEZ278" s="2"/>
      <c r="XFA278" s="2"/>
      <c r="XFB278" s="2"/>
      <c r="XFC278" s="2"/>
      <c r="XFD278" s="2"/>
    </row>
    <row r="279" s="1" customFormat="1" customHeight="1" spans="1:16384">
      <c r="A279" s="9">
        <v>277</v>
      </c>
      <c r="B279" s="38" t="s">
        <v>291</v>
      </c>
      <c r="C279" s="39" t="s">
        <v>292</v>
      </c>
      <c r="D279" s="40" t="s">
        <v>131</v>
      </c>
      <c r="E279" s="15" t="s">
        <v>1292</v>
      </c>
      <c r="F279" s="38" t="s">
        <v>23</v>
      </c>
      <c r="G279" s="16" t="s">
        <v>1293</v>
      </c>
      <c r="H279" s="38" t="s">
        <v>1294</v>
      </c>
      <c r="I279" s="39" t="s">
        <v>1295</v>
      </c>
      <c r="J279" s="39" t="s">
        <v>27</v>
      </c>
      <c r="K279" s="16" t="s">
        <v>28</v>
      </c>
      <c r="L279" s="15" t="s">
        <v>1296</v>
      </c>
      <c r="M279" s="41">
        <v>137.2</v>
      </c>
      <c r="N279" s="31" t="s">
        <v>209</v>
      </c>
      <c r="O279" s="41"/>
      <c r="P279" s="31" t="s">
        <v>1297</v>
      </c>
      <c r="Q279" s="42">
        <v>1</v>
      </c>
      <c r="R279" s="43"/>
      <c r="XDJ279" s="2"/>
      <c r="XDK279" s="2"/>
      <c r="XDL279" s="2"/>
      <c r="XDM279" s="2"/>
      <c r="XDN279" s="2"/>
      <c r="XDO279" s="2"/>
      <c r="XDP279" s="2"/>
      <c r="XDQ279" s="2"/>
      <c r="XDR279" s="2"/>
      <c r="XDS279" s="2"/>
      <c r="XDT279" s="2"/>
      <c r="XDU279" s="2"/>
      <c r="XDV279" s="2"/>
      <c r="XDW279" s="2"/>
      <c r="XDX279" s="2"/>
      <c r="XDY279" s="2"/>
      <c r="XDZ279" s="2"/>
      <c r="XEA279" s="2"/>
      <c r="XEB279" s="2"/>
      <c r="XEC279" s="2"/>
      <c r="XED279" s="2"/>
      <c r="XEE279" s="2"/>
      <c r="XEF279" s="2"/>
      <c r="XEG279" s="2"/>
      <c r="XEH279" s="2"/>
      <c r="XEI279" s="2"/>
      <c r="XEJ279" s="2"/>
      <c r="XEK279" s="2"/>
      <c r="XEL279" s="2"/>
      <c r="XEM279" s="2"/>
      <c r="XEN279" s="2"/>
      <c r="XEO279" s="2"/>
      <c r="XEP279" s="2"/>
      <c r="XEQ279" s="2"/>
      <c r="XER279" s="2"/>
      <c r="XES279" s="2"/>
      <c r="XET279" s="2"/>
      <c r="XEU279" s="2"/>
      <c r="XEV279" s="2"/>
      <c r="XEW279" s="2"/>
      <c r="XEX279" s="2"/>
      <c r="XEY279" s="2"/>
      <c r="XEZ279" s="2"/>
      <c r="XFA279" s="2"/>
      <c r="XFB279" s="2"/>
      <c r="XFC279" s="2"/>
      <c r="XFD279" s="2"/>
    </row>
    <row r="280" s="1" customFormat="1" customHeight="1" spans="1:16384">
      <c r="A280" s="9">
        <v>278</v>
      </c>
      <c r="B280" s="38" t="s">
        <v>291</v>
      </c>
      <c r="C280" s="39" t="s">
        <v>292</v>
      </c>
      <c r="D280" s="40" t="s">
        <v>131</v>
      </c>
      <c r="E280" s="15" t="s">
        <v>1292</v>
      </c>
      <c r="F280" s="38" t="s">
        <v>33</v>
      </c>
      <c r="G280" s="16" t="s">
        <v>1293</v>
      </c>
      <c r="H280" s="38" t="s">
        <v>1298</v>
      </c>
      <c r="I280" s="39" t="s">
        <v>1299</v>
      </c>
      <c r="J280" s="39" t="s">
        <v>27</v>
      </c>
      <c r="K280" s="16" t="s">
        <v>28</v>
      </c>
      <c r="L280" s="15" t="s">
        <v>1300</v>
      </c>
      <c r="M280" s="41">
        <v>119.4</v>
      </c>
      <c r="N280" s="31" t="s">
        <v>457</v>
      </c>
      <c r="O280" s="41"/>
      <c r="P280" s="31" t="s">
        <v>1301</v>
      </c>
      <c r="Q280" s="42">
        <v>1</v>
      </c>
      <c r="R280" s="43"/>
      <c r="XDJ280" s="2"/>
      <c r="XDK280" s="2"/>
      <c r="XDL280" s="2"/>
      <c r="XDM280" s="2"/>
      <c r="XDN280" s="2"/>
      <c r="XDO280" s="2"/>
      <c r="XDP280" s="2"/>
      <c r="XDQ280" s="2"/>
      <c r="XDR280" s="2"/>
      <c r="XDS280" s="2"/>
      <c r="XDT280" s="2"/>
      <c r="XDU280" s="2"/>
      <c r="XDV280" s="2"/>
      <c r="XDW280" s="2"/>
      <c r="XDX280" s="2"/>
      <c r="XDY280" s="2"/>
      <c r="XDZ280" s="2"/>
      <c r="XEA280" s="2"/>
      <c r="XEB280" s="2"/>
      <c r="XEC280" s="2"/>
      <c r="XED280" s="2"/>
      <c r="XEE280" s="2"/>
      <c r="XEF280" s="2"/>
      <c r="XEG280" s="2"/>
      <c r="XEH280" s="2"/>
      <c r="XEI280" s="2"/>
      <c r="XEJ280" s="2"/>
      <c r="XEK280" s="2"/>
      <c r="XEL280" s="2"/>
      <c r="XEM280" s="2"/>
      <c r="XEN280" s="2"/>
      <c r="XEO280" s="2"/>
      <c r="XEP280" s="2"/>
      <c r="XEQ280" s="2"/>
      <c r="XER280" s="2"/>
      <c r="XES280" s="2"/>
      <c r="XET280" s="2"/>
      <c r="XEU280" s="2"/>
      <c r="XEV280" s="2"/>
      <c r="XEW280" s="2"/>
      <c r="XEX280" s="2"/>
      <c r="XEY280" s="2"/>
      <c r="XEZ280" s="2"/>
      <c r="XFA280" s="2"/>
      <c r="XFB280" s="2"/>
      <c r="XFC280" s="2"/>
      <c r="XFD280" s="2"/>
    </row>
    <row r="281" s="1" customFormat="1" customHeight="1" spans="1:16384">
      <c r="A281" s="9">
        <v>279</v>
      </c>
      <c r="B281" s="38" t="s">
        <v>291</v>
      </c>
      <c r="C281" s="39" t="s">
        <v>292</v>
      </c>
      <c r="D281" s="40" t="s">
        <v>131</v>
      </c>
      <c r="E281" s="15" t="s">
        <v>1292</v>
      </c>
      <c r="F281" s="38" t="s">
        <v>39</v>
      </c>
      <c r="G281" s="16" t="s">
        <v>1293</v>
      </c>
      <c r="H281" s="38" t="s">
        <v>1302</v>
      </c>
      <c r="I281" s="39" t="s">
        <v>1303</v>
      </c>
      <c r="J281" s="39" t="s">
        <v>27</v>
      </c>
      <c r="K281" s="16" t="s">
        <v>28</v>
      </c>
      <c r="L281" s="15" t="s">
        <v>1304</v>
      </c>
      <c r="M281" s="41">
        <v>138.6</v>
      </c>
      <c r="N281" s="31" t="s">
        <v>115</v>
      </c>
      <c r="O281" s="41"/>
      <c r="P281" s="31" t="s">
        <v>1305</v>
      </c>
      <c r="Q281" s="42">
        <v>1</v>
      </c>
      <c r="R281" s="43"/>
      <c r="XDJ281" s="2"/>
      <c r="XDK281" s="2"/>
      <c r="XDL281" s="2"/>
      <c r="XDM281" s="2"/>
      <c r="XDN281" s="2"/>
      <c r="XDO281" s="2"/>
      <c r="XDP281" s="2"/>
      <c r="XDQ281" s="2"/>
      <c r="XDR281" s="2"/>
      <c r="XDS281" s="2"/>
      <c r="XDT281" s="2"/>
      <c r="XDU281" s="2"/>
      <c r="XDV281" s="2"/>
      <c r="XDW281" s="2"/>
      <c r="XDX281" s="2"/>
      <c r="XDY281" s="2"/>
      <c r="XDZ281" s="2"/>
      <c r="XEA281" s="2"/>
      <c r="XEB281" s="2"/>
      <c r="XEC281" s="2"/>
      <c r="XED281" s="2"/>
      <c r="XEE281" s="2"/>
      <c r="XEF281" s="2"/>
      <c r="XEG281" s="2"/>
      <c r="XEH281" s="2"/>
      <c r="XEI281" s="2"/>
      <c r="XEJ281" s="2"/>
      <c r="XEK281" s="2"/>
      <c r="XEL281" s="2"/>
      <c r="XEM281" s="2"/>
      <c r="XEN281" s="2"/>
      <c r="XEO281" s="2"/>
      <c r="XEP281" s="2"/>
      <c r="XEQ281" s="2"/>
      <c r="XER281" s="2"/>
      <c r="XES281" s="2"/>
      <c r="XET281" s="2"/>
      <c r="XEU281" s="2"/>
      <c r="XEV281" s="2"/>
      <c r="XEW281" s="2"/>
      <c r="XEX281" s="2"/>
      <c r="XEY281" s="2"/>
      <c r="XEZ281" s="2"/>
      <c r="XFA281" s="2"/>
      <c r="XFB281" s="2"/>
      <c r="XFC281" s="2"/>
      <c r="XFD281" s="2"/>
    </row>
    <row r="282" s="1" customFormat="1" customHeight="1" spans="1:16384">
      <c r="A282" s="9">
        <v>280</v>
      </c>
      <c r="B282" s="38" t="s">
        <v>291</v>
      </c>
      <c r="C282" s="39" t="s">
        <v>292</v>
      </c>
      <c r="D282" s="40" t="s">
        <v>832</v>
      </c>
      <c r="E282" s="15" t="s">
        <v>1306</v>
      </c>
      <c r="F282" s="38" t="s">
        <v>23</v>
      </c>
      <c r="G282" s="39" t="s">
        <v>24</v>
      </c>
      <c r="H282" s="38" t="s">
        <v>1307</v>
      </c>
      <c r="I282" s="39" t="s">
        <v>1308</v>
      </c>
      <c r="J282" s="39" t="s">
        <v>64</v>
      </c>
      <c r="K282" s="16" t="s">
        <v>28</v>
      </c>
      <c r="L282" s="15" t="s">
        <v>1309</v>
      </c>
      <c r="M282" s="41">
        <v>140.1</v>
      </c>
      <c r="N282" s="31" t="s">
        <v>732</v>
      </c>
      <c r="O282" s="41"/>
      <c r="P282" s="31" t="s">
        <v>1310</v>
      </c>
      <c r="Q282" s="42">
        <v>1</v>
      </c>
      <c r="R282" s="43"/>
      <c r="XDJ282" s="2"/>
      <c r="XDK282" s="2"/>
      <c r="XDL282" s="2"/>
      <c r="XDM282" s="2"/>
      <c r="XDN282" s="2"/>
      <c r="XDO282" s="2"/>
      <c r="XDP282" s="2"/>
      <c r="XDQ282" s="2"/>
      <c r="XDR282" s="2"/>
      <c r="XDS282" s="2"/>
      <c r="XDT282" s="2"/>
      <c r="XDU282" s="2"/>
      <c r="XDV282" s="2"/>
      <c r="XDW282" s="2"/>
      <c r="XDX282" s="2"/>
      <c r="XDY282" s="2"/>
      <c r="XDZ282" s="2"/>
      <c r="XEA282" s="2"/>
      <c r="XEB282" s="2"/>
      <c r="XEC282" s="2"/>
      <c r="XED282" s="2"/>
      <c r="XEE282" s="2"/>
      <c r="XEF282" s="2"/>
      <c r="XEG282" s="2"/>
      <c r="XEH282" s="2"/>
      <c r="XEI282" s="2"/>
      <c r="XEJ282" s="2"/>
      <c r="XEK282" s="2"/>
      <c r="XEL282" s="2"/>
      <c r="XEM282" s="2"/>
      <c r="XEN282" s="2"/>
      <c r="XEO282" s="2"/>
      <c r="XEP282" s="2"/>
      <c r="XEQ282" s="2"/>
      <c r="XER282" s="2"/>
      <c r="XES282" s="2"/>
      <c r="XET282" s="2"/>
      <c r="XEU282" s="2"/>
      <c r="XEV282" s="2"/>
      <c r="XEW282" s="2"/>
      <c r="XEX282" s="2"/>
      <c r="XEY282" s="2"/>
      <c r="XEZ282" s="2"/>
      <c r="XFA282" s="2"/>
      <c r="XFB282" s="2"/>
      <c r="XFC282" s="2"/>
      <c r="XFD282" s="2"/>
    </row>
    <row r="283" s="1" customFormat="1" customHeight="1" spans="1:16384">
      <c r="A283" s="9">
        <v>281</v>
      </c>
      <c r="B283" s="38" t="s">
        <v>291</v>
      </c>
      <c r="C283" s="39" t="s">
        <v>292</v>
      </c>
      <c r="D283" s="40" t="s">
        <v>1311</v>
      </c>
      <c r="E283" s="15" t="s">
        <v>1312</v>
      </c>
      <c r="F283" s="38" t="s">
        <v>23</v>
      </c>
      <c r="G283" s="39" t="s">
        <v>24</v>
      </c>
      <c r="H283" s="38" t="s">
        <v>1313</v>
      </c>
      <c r="I283" s="39" t="s">
        <v>1314</v>
      </c>
      <c r="J283" s="39" t="s">
        <v>64</v>
      </c>
      <c r="K283" s="16" t="s">
        <v>28</v>
      </c>
      <c r="L283" s="15" t="s">
        <v>1315</v>
      </c>
      <c r="M283" s="41">
        <v>139.8</v>
      </c>
      <c r="N283" s="31" t="s">
        <v>577</v>
      </c>
      <c r="O283" s="41"/>
      <c r="P283" s="31" t="s">
        <v>1316</v>
      </c>
      <c r="Q283" s="42">
        <v>1</v>
      </c>
      <c r="R283" s="43"/>
      <c r="XDJ283" s="2"/>
      <c r="XDK283" s="2"/>
      <c r="XDL283" s="2"/>
      <c r="XDM283" s="2"/>
      <c r="XDN283" s="2"/>
      <c r="XDO283" s="2"/>
      <c r="XDP283" s="2"/>
      <c r="XDQ283" s="2"/>
      <c r="XDR283" s="2"/>
      <c r="XDS283" s="2"/>
      <c r="XDT283" s="2"/>
      <c r="XDU283" s="2"/>
      <c r="XDV283" s="2"/>
      <c r="XDW283" s="2"/>
      <c r="XDX283" s="2"/>
      <c r="XDY283" s="2"/>
      <c r="XDZ283" s="2"/>
      <c r="XEA283" s="2"/>
      <c r="XEB283" s="2"/>
      <c r="XEC283" s="2"/>
      <c r="XED283" s="2"/>
      <c r="XEE283" s="2"/>
      <c r="XEF283" s="2"/>
      <c r="XEG283" s="2"/>
      <c r="XEH283" s="2"/>
      <c r="XEI283" s="2"/>
      <c r="XEJ283" s="2"/>
      <c r="XEK283" s="2"/>
      <c r="XEL283" s="2"/>
      <c r="XEM283" s="2"/>
      <c r="XEN283" s="2"/>
      <c r="XEO283" s="2"/>
      <c r="XEP283" s="2"/>
      <c r="XEQ283" s="2"/>
      <c r="XER283" s="2"/>
      <c r="XES283" s="2"/>
      <c r="XET283" s="2"/>
      <c r="XEU283" s="2"/>
      <c r="XEV283" s="2"/>
      <c r="XEW283" s="2"/>
      <c r="XEX283" s="2"/>
      <c r="XEY283" s="2"/>
      <c r="XEZ283" s="2"/>
      <c r="XFA283" s="2"/>
      <c r="XFB283" s="2"/>
      <c r="XFC283" s="2"/>
      <c r="XFD283" s="2"/>
    </row>
    <row r="284" s="1" customFormat="1" customHeight="1" spans="1:16384">
      <c r="A284" s="9">
        <v>282</v>
      </c>
      <c r="B284" s="38" t="s">
        <v>291</v>
      </c>
      <c r="C284" s="39" t="s">
        <v>292</v>
      </c>
      <c r="D284" s="40" t="s">
        <v>882</v>
      </c>
      <c r="E284" s="15" t="s">
        <v>1317</v>
      </c>
      <c r="F284" s="38" t="s">
        <v>23</v>
      </c>
      <c r="G284" s="39" t="s">
        <v>24</v>
      </c>
      <c r="H284" s="38" t="s">
        <v>1318</v>
      </c>
      <c r="I284" s="39" t="s">
        <v>1319</v>
      </c>
      <c r="J284" s="39" t="s">
        <v>64</v>
      </c>
      <c r="K284" s="16" t="s">
        <v>28</v>
      </c>
      <c r="L284" s="15" t="s">
        <v>1320</v>
      </c>
      <c r="M284" s="41">
        <v>141</v>
      </c>
      <c r="N284" s="31" t="s">
        <v>568</v>
      </c>
      <c r="O284" s="41"/>
      <c r="P284" s="31" t="s">
        <v>234</v>
      </c>
      <c r="Q284" s="42">
        <v>1</v>
      </c>
      <c r="R284" s="43"/>
      <c r="XDJ284" s="2"/>
      <c r="XDK284" s="2"/>
      <c r="XDL284" s="2"/>
      <c r="XDM284" s="2"/>
      <c r="XDN284" s="2"/>
      <c r="XDO284" s="2"/>
      <c r="XDP284" s="2"/>
      <c r="XDQ284" s="2"/>
      <c r="XDR284" s="2"/>
      <c r="XDS284" s="2"/>
      <c r="XDT284" s="2"/>
      <c r="XDU284" s="2"/>
      <c r="XDV284" s="2"/>
      <c r="XDW284" s="2"/>
      <c r="XDX284" s="2"/>
      <c r="XDY284" s="2"/>
      <c r="XDZ284" s="2"/>
      <c r="XEA284" s="2"/>
      <c r="XEB284" s="2"/>
      <c r="XEC284" s="2"/>
      <c r="XED284" s="2"/>
      <c r="XEE284" s="2"/>
      <c r="XEF284" s="2"/>
      <c r="XEG284" s="2"/>
      <c r="XEH284" s="2"/>
      <c r="XEI284" s="2"/>
      <c r="XEJ284" s="2"/>
      <c r="XEK284" s="2"/>
      <c r="XEL284" s="2"/>
      <c r="XEM284" s="2"/>
      <c r="XEN284" s="2"/>
      <c r="XEO284" s="2"/>
      <c r="XEP284" s="2"/>
      <c r="XEQ284" s="2"/>
      <c r="XER284" s="2"/>
      <c r="XES284" s="2"/>
      <c r="XET284" s="2"/>
      <c r="XEU284" s="2"/>
      <c r="XEV284" s="2"/>
      <c r="XEW284" s="2"/>
      <c r="XEX284" s="2"/>
      <c r="XEY284" s="2"/>
      <c r="XEZ284" s="2"/>
      <c r="XFA284" s="2"/>
      <c r="XFB284" s="2"/>
      <c r="XFC284" s="2"/>
      <c r="XFD284" s="2"/>
    </row>
    <row r="285" s="1" customFormat="1" customHeight="1" spans="1:16384">
      <c r="A285" s="9">
        <v>283</v>
      </c>
      <c r="B285" s="38" t="s">
        <v>291</v>
      </c>
      <c r="C285" s="39" t="s">
        <v>292</v>
      </c>
      <c r="D285" s="40" t="s">
        <v>892</v>
      </c>
      <c r="E285" s="15" t="s">
        <v>1321</v>
      </c>
      <c r="F285" s="38" t="s">
        <v>23</v>
      </c>
      <c r="G285" s="39" t="s">
        <v>24</v>
      </c>
      <c r="H285" s="38" t="s">
        <v>1322</v>
      </c>
      <c r="I285" s="39" t="s">
        <v>1323</v>
      </c>
      <c r="J285" s="39" t="s">
        <v>64</v>
      </c>
      <c r="K285" s="16" t="s">
        <v>28</v>
      </c>
      <c r="L285" s="15" t="s">
        <v>1154</v>
      </c>
      <c r="M285" s="41">
        <v>149.4</v>
      </c>
      <c r="N285" s="31" t="s">
        <v>934</v>
      </c>
      <c r="O285" s="41"/>
      <c r="P285" s="31" t="s">
        <v>521</v>
      </c>
      <c r="Q285" s="42">
        <v>1</v>
      </c>
      <c r="R285" s="43"/>
      <c r="XDJ285" s="2"/>
      <c r="XDK285" s="2"/>
      <c r="XDL285" s="2"/>
      <c r="XDM285" s="2"/>
      <c r="XDN285" s="2"/>
      <c r="XDO285" s="2"/>
      <c r="XDP285" s="2"/>
      <c r="XDQ285" s="2"/>
      <c r="XDR285" s="2"/>
      <c r="XDS285" s="2"/>
      <c r="XDT285" s="2"/>
      <c r="XDU285" s="2"/>
      <c r="XDV285" s="2"/>
      <c r="XDW285" s="2"/>
      <c r="XDX285" s="2"/>
      <c r="XDY285" s="2"/>
      <c r="XDZ285" s="2"/>
      <c r="XEA285" s="2"/>
      <c r="XEB285" s="2"/>
      <c r="XEC285" s="2"/>
      <c r="XED285" s="2"/>
      <c r="XEE285" s="2"/>
      <c r="XEF285" s="2"/>
      <c r="XEG285" s="2"/>
      <c r="XEH285" s="2"/>
      <c r="XEI285" s="2"/>
      <c r="XEJ285" s="2"/>
      <c r="XEK285" s="2"/>
      <c r="XEL285" s="2"/>
      <c r="XEM285" s="2"/>
      <c r="XEN285" s="2"/>
      <c r="XEO285" s="2"/>
      <c r="XEP285" s="2"/>
      <c r="XEQ285" s="2"/>
      <c r="XER285" s="2"/>
      <c r="XES285" s="2"/>
      <c r="XET285" s="2"/>
      <c r="XEU285" s="2"/>
      <c r="XEV285" s="2"/>
      <c r="XEW285" s="2"/>
      <c r="XEX285" s="2"/>
      <c r="XEY285" s="2"/>
      <c r="XEZ285" s="2"/>
      <c r="XFA285" s="2"/>
      <c r="XFB285" s="2"/>
      <c r="XFC285" s="2"/>
      <c r="XFD285" s="2"/>
    </row>
    <row r="286" s="1" customFormat="1" customHeight="1" spans="1:16384">
      <c r="A286" s="9">
        <v>284</v>
      </c>
      <c r="B286" s="38" t="s">
        <v>291</v>
      </c>
      <c r="C286" s="39" t="s">
        <v>292</v>
      </c>
      <c r="D286" s="40" t="s">
        <v>897</v>
      </c>
      <c r="E286" s="15" t="s">
        <v>1324</v>
      </c>
      <c r="F286" s="38" t="s">
        <v>23</v>
      </c>
      <c r="G286" s="39" t="s">
        <v>24</v>
      </c>
      <c r="H286" s="38" t="s">
        <v>1325</v>
      </c>
      <c r="I286" s="39" t="s">
        <v>1326</v>
      </c>
      <c r="J286" s="39" t="s">
        <v>64</v>
      </c>
      <c r="K286" s="16" t="s">
        <v>28</v>
      </c>
      <c r="L286" s="15" t="s">
        <v>1327</v>
      </c>
      <c r="M286" s="41">
        <v>144.3</v>
      </c>
      <c r="N286" s="31" t="s">
        <v>239</v>
      </c>
      <c r="O286" s="41"/>
      <c r="P286" s="31" t="s">
        <v>261</v>
      </c>
      <c r="Q286" s="42">
        <v>1</v>
      </c>
      <c r="R286" s="43"/>
      <c r="XDJ286" s="2"/>
      <c r="XDK286" s="2"/>
      <c r="XDL286" s="2"/>
      <c r="XDM286" s="2"/>
      <c r="XDN286" s="2"/>
      <c r="XDO286" s="2"/>
      <c r="XDP286" s="2"/>
      <c r="XDQ286" s="2"/>
      <c r="XDR286" s="2"/>
      <c r="XDS286" s="2"/>
      <c r="XDT286" s="2"/>
      <c r="XDU286" s="2"/>
      <c r="XDV286" s="2"/>
      <c r="XDW286" s="2"/>
      <c r="XDX286" s="2"/>
      <c r="XDY286" s="2"/>
      <c r="XDZ286" s="2"/>
      <c r="XEA286" s="2"/>
      <c r="XEB286" s="2"/>
      <c r="XEC286" s="2"/>
      <c r="XED286" s="2"/>
      <c r="XEE286" s="2"/>
      <c r="XEF286" s="2"/>
      <c r="XEG286" s="2"/>
      <c r="XEH286" s="2"/>
      <c r="XEI286" s="2"/>
      <c r="XEJ286" s="2"/>
      <c r="XEK286" s="2"/>
      <c r="XEL286" s="2"/>
      <c r="XEM286" s="2"/>
      <c r="XEN286" s="2"/>
      <c r="XEO286" s="2"/>
      <c r="XEP286" s="2"/>
      <c r="XEQ286" s="2"/>
      <c r="XER286" s="2"/>
      <c r="XES286" s="2"/>
      <c r="XET286" s="2"/>
      <c r="XEU286" s="2"/>
      <c r="XEV286" s="2"/>
      <c r="XEW286" s="2"/>
      <c r="XEX286" s="2"/>
      <c r="XEY286" s="2"/>
      <c r="XEZ286" s="2"/>
      <c r="XFA286" s="2"/>
      <c r="XFB286" s="2"/>
      <c r="XFC286" s="2"/>
      <c r="XFD286" s="2"/>
    </row>
    <row r="287" s="1" customFormat="1" customHeight="1" spans="1:16384">
      <c r="A287" s="9">
        <v>285</v>
      </c>
      <c r="B287" s="38" t="s">
        <v>291</v>
      </c>
      <c r="C287" s="39" t="s">
        <v>292</v>
      </c>
      <c r="D287" s="40" t="s">
        <v>1328</v>
      </c>
      <c r="E287" s="15" t="s">
        <v>1329</v>
      </c>
      <c r="F287" s="38" t="s">
        <v>23</v>
      </c>
      <c r="G287" s="16" t="s">
        <v>1330</v>
      </c>
      <c r="H287" s="38" t="s">
        <v>1331</v>
      </c>
      <c r="I287" s="39" t="s">
        <v>1332</v>
      </c>
      <c r="J287" s="39" t="s">
        <v>27</v>
      </c>
      <c r="K287" s="16" t="s">
        <v>28</v>
      </c>
      <c r="L287" s="15" t="s">
        <v>1333</v>
      </c>
      <c r="M287" s="41">
        <v>143.1</v>
      </c>
      <c r="N287" s="31" t="s">
        <v>711</v>
      </c>
      <c r="O287" s="41"/>
      <c r="P287" s="31" t="s">
        <v>1034</v>
      </c>
      <c r="Q287" s="42">
        <v>1</v>
      </c>
      <c r="R287" s="43"/>
      <c r="XDJ287" s="2"/>
      <c r="XDK287" s="2"/>
      <c r="XDL287" s="2"/>
      <c r="XDM287" s="2"/>
      <c r="XDN287" s="2"/>
      <c r="XDO287" s="2"/>
      <c r="XDP287" s="2"/>
      <c r="XDQ287" s="2"/>
      <c r="XDR287" s="2"/>
      <c r="XDS287" s="2"/>
      <c r="XDT287" s="2"/>
      <c r="XDU287" s="2"/>
      <c r="XDV287" s="2"/>
      <c r="XDW287" s="2"/>
      <c r="XDX287" s="2"/>
      <c r="XDY287" s="2"/>
      <c r="XDZ287" s="2"/>
      <c r="XEA287" s="2"/>
      <c r="XEB287" s="2"/>
      <c r="XEC287" s="2"/>
      <c r="XED287" s="2"/>
      <c r="XEE287" s="2"/>
      <c r="XEF287" s="2"/>
      <c r="XEG287" s="2"/>
      <c r="XEH287" s="2"/>
      <c r="XEI287" s="2"/>
      <c r="XEJ287" s="2"/>
      <c r="XEK287" s="2"/>
      <c r="XEL287" s="2"/>
      <c r="XEM287" s="2"/>
      <c r="XEN287" s="2"/>
      <c r="XEO287" s="2"/>
      <c r="XEP287" s="2"/>
      <c r="XEQ287" s="2"/>
      <c r="XER287" s="2"/>
      <c r="XES287" s="2"/>
      <c r="XET287" s="2"/>
      <c r="XEU287" s="2"/>
      <c r="XEV287" s="2"/>
      <c r="XEW287" s="2"/>
      <c r="XEX287" s="2"/>
      <c r="XEY287" s="2"/>
      <c r="XEZ287" s="2"/>
      <c r="XFA287" s="2"/>
      <c r="XFB287" s="2"/>
      <c r="XFC287" s="2"/>
      <c r="XFD287" s="2"/>
    </row>
    <row r="288" s="1" customFormat="1" customHeight="1" spans="1:16384">
      <c r="A288" s="9">
        <v>286</v>
      </c>
      <c r="B288" s="38" t="s">
        <v>291</v>
      </c>
      <c r="C288" s="39" t="s">
        <v>292</v>
      </c>
      <c r="D288" s="40" t="s">
        <v>1334</v>
      </c>
      <c r="E288" s="15" t="s">
        <v>1335</v>
      </c>
      <c r="F288" s="38" t="s">
        <v>23</v>
      </c>
      <c r="G288" s="16" t="s">
        <v>1336</v>
      </c>
      <c r="H288" s="38" t="s">
        <v>1337</v>
      </c>
      <c r="I288" s="39" t="s">
        <v>1338</v>
      </c>
      <c r="J288" s="39" t="s">
        <v>27</v>
      </c>
      <c r="K288" s="16" t="s">
        <v>28</v>
      </c>
      <c r="L288" s="15" t="s">
        <v>1339</v>
      </c>
      <c r="M288" s="41">
        <v>129.4</v>
      </c>
      <c r="N288" s="31" t="s">
        <v>596</v>
      </c>
      <c r="O288" s="41"/>
      <c r="P288" s="31" t="s">
        <v>1340</v>
      </c>
      <c r="Q288" s="42">
        <v>1</v>
      </c>
      <c r="R288" s="43"/>
      <c r="XDJ288" s="2"/>
      <c r="XDK288" s="2"/>
      <c r="XDL288" s="2"/>
      <c r="XDM288" s="2"/>
      <c r="XDN288" s="2"/>
      <c r="XDO288" s="2"/>
      <c r="XDP288" s="2"/>
      <c r="XDQ288" s="2"/>
      <c r="XDR288" s="2"/>
      <c r="XDS288" s="2"/>
      <c r="XDT288" s="2"/>
      <c r="XDU288" s="2"/>
      <c r="XDV288" s="2"/>
      <c r="XDW288" s="2"/>
      <c r="XDX288" s="2"/>
      <c r="XDY288" s="2"/>
      <c r="XDZ288" s="2"/>
      <c r="XEA288" s="2"/>
      <c r="XEB288" s="2"/>
      <c r="XEC288" s="2"/>
      <c r="XED288" s="2"/>
      <c r="XEE288" s="2"/>
      <c r="XEF288" s="2"/>
      <c r="XEG288" s="2"/>
      <c r="XEH288" s="2"/>
      <c r="XEI288" s="2"/>
      <c r="XEJ288" s="2"/>
      <c r="XEK288" s="2"/>
      <c r="XEL288" s="2"/>
      <c r="XEM288" s="2"/>
      <c r="XEN288" s="2"/>
      <c r="XEO288" s="2"/>
      <c r="XEP288" s="2"/>
      <c r="XEQ288" s="2"/>
      <c r="XER288" s="2"/>
      <c r="XES288" s="2"/>
      <c r="XET288" s="2"/>
      <c r="XEU288" s="2"/>
      <c r="XEV288" s="2"/>
      <c r="XEW288" s="2"/>
      <c r="XEX288" s="2"/>
      <c r="XEY288" s="2"/>
      <c r="XEZ288" s="2"/>
      <c r="XFA288" s="2"/>
      <c r="XFB288" s="2"/>
      <c r="XFC288" s="2"/>
      <c r="XFD288" s="2"/>
    </row>
    <row r="289" s="1" customFormat="1" customHeight="1" spans="1:16384">
      <c r="A289" s="9">
        <v>287</v>
      </c>
      <c r="B289" s="38" t="s">
        <v>291</v>
      </c>
      <c r="C289" s="39" t="s">
        <v>292</v>
      </c>
      <c r="D289" s="40" t="s">
        <v>902</v>
      </c>
      <c r="E289" s="15" t="s">
        <v>1341</v>
      </c>
      <c r="F289" s="38" t="s">
        <v>23</v>
      </c>
      <c r="G289" s="39" t="s">
        <v>24</v>
      </c>
      <c r="H289" s="38" t="s">
        <v>1342</v>
      </c>
      <c r="I289" s="39" t="s">
        <v>1343</v>
      </c>
      <c r="J289" s="39" t="s">
        <v>27</v>
      </c>
      <c r="K289" s="16" t="s">
        <v>79</v>
      </c>
      <c r="L289" s="15" t="s">
        <v>1344</v>
      </c>
      <c r="M289" s="41">
        <v>137.1</v>
      </c>
      <c r="N289" s="31" t="s">
        <v>380</v>
      </c>
      <c r="O289" s="41"/>
      <c r="P289" s="31" t="s">
        <v>1345</v>
      </c>
      <c r="Q289" s="42">
        <v>1</v>
      </c>
      <c r="R289" s="43"/>
      <c r="XDJ289" s="2"/>
      <c r="XDK289" s="2"/>
      <c r="XDL289" s="2"/>
      <c r="XDM289" s="2"/>
      <c r="XDN289" s="2"/>
      <c r="XDO289" s="2"/>
      <c r="XDP289" s="2"/>
      <c r="XDQ289" s="2"/>
      <c r="XDR289" s="2"/>
      <c r="XDS289" s="2"/>
      <c r="XDT289" s="2"/>
      <c r="XDU289" s="2"/>
      <c r="XDV289" s="2"/>
      <c r="XDW289" s="2"/>
      <c r="XDX289" s="2"/>
      <c r="XDY289" s="2"/>
      <c r="XDZ289" s="2"/>
      <c r="XEA289" s="2"/>
      <c r="XEB289" s="2"/>
      <c r="XEC289" s="2"/>
      <c r="XED289" s="2"/>
      <c r="XEE289" s="2"/>
      <c r="XEF289" s="2"/>
      <c r="XEG289" s="2"/>
      <c r="XEH289" s="2"/>
      <c r="XEI289" s="2"/>
      <c r="XEJ289" s="2"/>
      <c r="XEK289" s="2"/>
      <c r="XEL289" s="2"/>
      <c r="XEM289" s="2"/>
      <c r="XEN289" s="2"/>
      <c r="XEO289" s="2"/>
      <c r="XEP289" s="2"/>
      <c r="XEQ289" s="2"/>
      <c r="XER289" s="2"/>
      <c r="XES289" s="2"/>
      <c r="XET289" s="2"/>
      <c r="XEU289" s="2"/>
      <c r="XEV289" s="2"/>
      <c r="XEW289" s="2"/>
      <c r="XEX289" s="2"/>
      <c r="XEY289" s="2"/>
      <c r="XEZ289" s="2"/>
      <c r="XFA289" s="2"/>
      <c r="XFB289" s="2"/>
      <c r="XFC289" s="2"/>
      <c r="XFD289" s="2"/>
    </row>
    <row r="290" s="1" customFormat="1" customHeight="1" spans="1:16384">
      <c r="A290" s="9">
        <v>288</v>
      </c>
      <c r="B290" s="38" t="s">
        <v>291</v>
      </c>
      <c r="C290" s="39" t="s">
        <v>292</v>
      </c>
      <c r="D290" s="40" t="s">
        <v>902</v>
      </c>
      <c r="E290" s="15" t="s">
        <v>1341</v>
      </c>
      <c r="F290" s="38" t="s">
        <v>33</v>
      </c>
      <c r="G290" s="39" t="s">
        <v>24</v>
      </c>
      <c r="H290" s="38" t="s">
        <v>1346</v>
      </c>
      <c r="I290" s="39" t="s">
        <v>1347</v>
      </c>
      <c r="J290" s="39" t="s">
        <v>64</v>
      </c>
      <c r="K290" s="16" t="s">
        <v>28</v>
      </c>
      <c r="L290" s="15" t="s">
        <v>1348</v>
      </c>
      <c r="M290" s="41">
        <v>133.2</v>
      </c>
      <c r="N290" s="31" t="s">
        <v>147</v>
      </c>
      <c r="O290" s="41"/>
      <c r="P290" s="31" t="s">
        <v>813</v>
      </c>
      <c r="Q290" s="42">
        <v>1</v>
      </c>
      <c r="R290" s="43"/>
      <c r="XDJ290" s="2"/>
      <c r="XDK290" s="2"/>
      <c r="XDL290" s="2"/>
      <c r="XDM290" s="2"/>
      <c r="XDN290" s="2"/>
      <c r="XDO290" s="2"/>
      <c r="XDP290" s="2"/>
      <c r="XDQ290" s="2"/>
      <c r="XDR290" s="2"/>
      <c r="XDS290" s="2"/>
      <c r="XDT290" s="2"/>
      <c r="XDU290" s="2"/>
      <c r="XDV290" s="2"/>
      <c r="XDW290" s="2"/>
      <c r="XDX290" s="2"/>
      <c r="XDY290" s="2"/>
      <c r="XDZ290" s="2"/>
      <c r="XEA290" s="2"/>
      <c r="XEB290" s="2"/>
      <c r="XEC290" s="2"/>
      <c r="XED290" s="2"/>
      <c r="XEE290" s="2"/>
      <c r="XEF290" s="2"/>
      <c r="XEG290" s="2"/>
      <c r="XEH290" s="2"/>
      <c r="XEI290" s="2"/>
      <c r="XEJ290" s="2"/>
      <c r="XEK290" s="2"/>
      <c r="XEL290" s="2"/>
      <c r="XEM290" s="2"/>
      <c r="XEN290" s="2"/>
      <c r="XEO290" s="2"/>
      <c r="XEP290" s="2"/>
      <c r="XEQ290" s="2"/>
      <c r="XER290" s="2"/>
      <c r="XES290" s="2"/>
      <c r="XET290" s="2"/>
      <c r="XEU290" s="2"/>
      <c r="XEV290" s="2"/>
      <c r="XEW290" s="2"/>
      <c r="XEX290" s="2"/>
      <c r="XEY290" s="2"/>
      <c r="XEZ290" s="2"/>
      <c r="XFA290" s="2"/>
      <c r="XFB290" s="2"/>
      <c r="XFC290" s="2"/>
      <c r="XFD290" s="2"/>
    </row>
    <row r="291" s="1" customFormat="1" customHeight="1" spans="1:16384">
      <c r="A291" s="9">
        <v>289</v>
      </c>
      <c r="B291" s="38" t="s">
        <v>291</v>
      </c>
      <c r="C291" s="39" t="s">
        <v>292</v>
      </c>
      <c r="D291" s="40" t="s">
        <v>902</v>
      </c>
      <c r="E291" s="15" t="s">
        <v>1341</v>
      </c>
      <c r="F291" s="38" t="s">
        <v>39</v>
      </c>
      <c r="G291" s="39" t="s">
        <v>24</v>
      </c>
      <c r="H291" s="38" t="s">
        <v>1349</v>
      </c>
      <c r="I291" s="39" t="s">
        <v>1350</v>
      </c>
      <c r="J291" s="39" t="s">
        <v>27</v>
      </c>
      <c r="K291" s="16" t="s">
        <v>28</v>
      </c>
      <c r="L291" s="15" t="s">
        <v>1351</v>
      </c>
      <c r="M291" s="41">
        <v>150.3</v>
      </c>
      <c r="N291" s="31" t="s">
        <v>246</v>
      </c>
      <c r="O291" s="41"/>
      <c r="P291" s="31" t="s">
        <v>148</v>
      </c>
      <c r="Q291" s="42">
        <v>1</v>
      </c>
      <c r="R291" s="43"/>
      <c r="XDJ291" s="2"/>
      <c r="XDK291" s="2"/>
      <c r="XDL291" s="2"/>
      <c r="XDM291" s="2"/>
      <c r="XDN291" s="2"/>
      <c r="XDO291" s="2"/>
      <c r="XDP291" s="2"/>
      <c r="XDQ291" s="2"/>
      <c r="XDR291" s="2"/>
      <c r="XDS291" s="2"/>
      <c r="XDT291" s="2"/>
      <c r="XDU291" s="2"/>
      <c r="XDV291" s="2"/>
      <c r="XDW291" s="2"/>
      <c r="XDX291" s="2"/>
      <c r="XDY291" s="2"/>
      <c r="XDZ291" s="2"/>
      <c r="XEA291" s="2"/>
      <c r="XEB291" s="2"/>
      <c r="XEC291" s="2"/>
      <c r="XED291" s="2"/>
      <c r="XEE291" s="2"/>
      <c r="XEF291" s="2"/>
      <c r="XEG291" s="2"/>
      <c r="XEH291" s="2"/>
      <c r="XEI291" s="2"/>
      <c r="XEJ291" s="2"/>
      <c r="XEK291" s="2"/>
      <c r="XEL291" s="2"/>
      <c r="XEM291" s="2"/>
      <c r="XEN291" s="2"/>
      <c r="XEO291" s="2"/>
      <c r="XEP291" s="2"/>
      <c r="XEQ291" s="2"/>
      <c r="XER291" s="2"/>
      <c r="XES291" s="2"/>
      <c r="XET291" s="2"/>
      <c r="XEU291" s="2"/>
      <c r="XEV291" s="2"/>
      <c r="XEW291" s="2"/>
      <c r="XEX291" s="2"/>
      <c r="XEY291" s="2"/>
      <c r="XEZ291" s="2"/>
      <c r="XFA291" s="2"/>
      <c r="XFB291" s="2"/>
      <c r="XFC291" s="2"/>
      <c r="XFD291" s="2"/>
    </row>
    <row r="292" s="1" customFormat="1" customHeight="1" spans="1:16384">
      <c r="A292" s="9">
        <v>290</v>
      </c>
      <c r="B292" s="38" t="s">
        <v>291</v>
      </c>
      <c r="C292" s="39" t="s">
        <v>292</v>
      </c>
      <c r="D292" s="40" t="s">
        <v>902</v>
      </c>
      <c r="E292" s="15" t="s">
        <v>1341</v>
      </c>
      <c r="F292" s="38" t="s">
        <v>849</v>
      </c>
      <c r="G292" s="39" t="s">
        <v>24</v>
      </c>
      <c r="H292" s="38" t="s">
        <v>1352</v>
      </c>
      <c r="I292" s="39" t="s">
        <v>1353</v>
      </c>
      <c r="J292" s="39" t="s">
        <v>27</v>
      </c>
      <c r="K292" s="16" t="s">
        <v>28</v>
      </c>
      <c r="L292" s="15" t="s">
        <v>1354</v>
      </c>
      <c r="M292" s="41">
        <v>118.7</v>
      </c>
      <c r="N292" s="31" t="s">
        <v>87</v>
      </c>
      <c r="O292" s="41"/>
      <c r="P292" s="31" t="s">
        <v>1355</v>
      </c>
      <c r="Q292" s="42">
        <v>1</v>
      </c>
      <c r="R292" s="43"/>
      <c r="XDJ292" s="2"/>
      <c r="XDK292" s="2"/>
      <c r="XDL292" s="2"/>
      <c r="XDM292" s="2"/>
      <c r="XDN292" s="2"/>
      <c r="XDO292" s="2"/>
      <c r="XDP292" s="2"/>
      <c r="XDQ292" s="2"/>
      <c r="XDR292" s="2"/>
      <c r="XDS292" s="2"/>
      <c r="XDT292" s="2"/>
      <c r="XDU292" s="2"/>
      <c r="XDV292" s="2"/>
      <c r="XDW292" s="2"/>
      <c r="XDX292" s="2"/>
      <c r="XDY292" s="2"/>
      <c r="XDZ292" s="2"/>
      <c r="XEA292" s="2"/>
      <c r="XEB292" s="2"/>
      <c r="XEC292" s="2"/>
      <c r="XED292" s="2"/>
      <c r="XEE292" s="2"/>
      <c r="XEF292" s="2"/>
      <c r="XEG292" s="2"/>
      <c r="XEH292" s="2"/>
      <c r="XEI292" s="2"/>
      <c r="XEJ292" s="2"/>
      <c r="XEK292" s="2"/>
      <c r="XEL292" s="2"/>
      <c r="XEM292" s="2"/>
      <c r="XEN292" s="2"/>
      <c r="XEO292" s="2"/>
      <c r="XEP292" s="2"/>
      <c r="XEQ292" s="2"/>
      <c r="XER292" s="2"/>
      <c r="XES292" s="2"/>
      <c r="XET292" s="2"/>
      <c r="XEU292" s="2"/>
      <c r="XEV292" s="2"/>
      <c r="XEW292" s="2"/>
      <c r="XEX292" s="2"/>
      <c r="XEY292" s="2"/>
      <c r="XEZ292" s="2"/>
      <c r="XFA292" s="2"/>
      <c r="XFB292" s="2"/>
      <c r="XFC292" s="2"/>
      <c r="XFD292" s="2"/>
    </row>
    <row r="293" s="1" customFormat="1" customHeight="1" spans="1:16384">
      <c r="A293" s="9">
        <v>291</v>
      </c>
      <c r="B293" s="38" t="s">
        <v>291</v>
      </c>
      <c r="C293" s="39" t="s">
        <v>292</v>
      </c>
      <c r="D293" s="40" t="s">
        <v>923</v>
      </c>
      <c r="E293" s="15" t="s">
        <v>1356</v>
      </c>
      <c r="F293" s="38" t="s">
        <v>23</v>
      </c>
      <c r="G293" s="39" t="s">
        <v>24</v>
      </c>
      <c r="H293" s="38" t="s">
        <v>1357</v>
      </c>
      <c r="I293" s="39" t="s">
        <v>1358</v>
      </c>
      <c r="J293" s="39" t="s">
        <v>64</v>
      </c>
      <c r="K293" s="16" t="s">
        <v>28</v>
      </c>
      <c r="L293" s="15" t="s">
        <v>1110</v>
      </c>
      <c r="M293" s="41">
        <v>135.6</v>
      </c>
      <c r="N293" s="31" t="s">
        <v>549</v>
      </c>
      <c r="O293" s="41"/>
      <c r="P293" s="31" t="s">
        <v>142</v>
      </c>
      <c r="Q293" s="42">
        <v>1</v>
      </c>
      <c r="R293" s="43"/>
      <c r="XDJ293" s="2"/>
      <c r="XDK293" s="2"/>
      <c r="XDL293" s="2"/>
      <c r="XDM293" s="2"/>
      <c r="XDN293" s="2"/>
      <c r="XDO293" s="2"/>
      <c r="XDP293" s="2"/>
      <c r="XDQ293" s="2"/>
      <c r="XDR293" s="2"/>
      <c r="XDS293" s="2"/>
      <c r="XDT293" s="2"/>
      <c r="XDU293" s="2"/>
      <c r="XDV293" s="2"/>
      <c r="XDW293" s="2"/>
      <c r="XDX293" s="2"/>
      <c r="XDY293" s="2"/>
      <c r="XDZ293" s="2"/>
      <c r="XEA293" s="2"/>
      <c r="XEB293" s="2"/>
      <c r="XEC293" s="2"/>
      <c r="XED293" s="2"/>
      <c r="XEE293" s="2"/>
      <c r="XEF293" s="2"/>
      <c r="XEG293" s="2"/>
      <c r="XEH293" s="2"/>
      <c r="XEI293" s="2"/>
      <c r="XEJ293" s="2"/>
      <c r="XEK293" s="2"/>
      <c r="XEL293" s="2"/>
      <c r="XEM293" s="2"/>
      <c r="XEN293" s="2"/>
      <c r="XEO293" s="2"/>
      <c r="XEP293" s="2"/>
      <c r="XEQ293" s="2"/>
      <c r="XER293" s="2"/>
      <c r="XES293" s="2"/>
      <c r="XET293" s="2"/>
      <c r="XEU293" s="2"/>
      <c r="XEV293" s="2"/>
      <c r="XEW293" s="2"/>
      <c r="XEX293" s="2"/>
      <c r="XEY293" s="2"/>
      <c r="XEZ293" s="2"/>
      <c r="XFA293" s="2"/>
      <c r="XFB293" s="2"/>
      <c r="XFC293" s="2"/>
      <c r="XFD293" s="2"/>
    </row>
    <row r="294" s="1" customFormat="1" customHeight="1" spans="1:16384">
      <c r="A294" s="9">
        <v>292</v>
      </c>
      <c r="B294" s="38" t="s">
        <v>291</v>
      </c>
      <c r="C294" s="39" t="s">
        <v>292</v>
      </c>
      <c r="D294" s="40" t="s">
        <v>923</v>
      </c>
      <c r="E294" s="15" t="s">
        <v>1356</v>
      </c>
      <c r="F294" s="38" t="s">
        <v>23</v>
      </c>
      <c r="G294" s="39" t="s">
        <v>24</v>
      </c>
      <c r="H294" s="38" t="s">
        <v>1359</v>
      </c>
      <c r="I294" s="39" t="s">
        <v>1360</v>
      </c>
      <c r="J294" s="39" t="s">
        <v>64</v>
      </c>
      <c r="K294" s="16" t="s">
        <v>28</v>
      </c>
      <c r="L294" s="15" t="s">
        <v>1361</v>
      </c>
      <c r="M294" s="41">
        <v>137.3</v>
      </c>
      <c r="N294" s="31" t="s">
        <v>137</v>
      </c>
      <c r="O294" s="41"/>
      <c r="P294" s="31" t="s">
        <v>677</v>
      </c>
      <c r="Q294" s="42">
        <v>2</v>
      </c>
      <c r="R294" s="43"/>
      <c r="XDJ294" s="2"/>
      <c r="XDK294" s="2"/>
      <c r="XDL294" s="2"/>
      <c r="XDM294" s="2"/>
      <c r="XDN294" s="2"/>
      <c r="XDO294" s="2"/>
      <c r="XDP294" s="2"/>
      <c r="XDQ294" s="2"/>
      <c r="XDR294" s="2"/>
      <c r="XDS294" s="2"/>
      <c r="XDT294" s="2"/>
      <c r="XDU294" s="2"/>
      <c r="XDV294" s="2"/>
      <c r="XDW294" s="2"/>
      <c r="XDX294" s="2"/>
      <c r="XDY294" s="2"/>
      <c r="XDZ294" s="2"/>
      <c r="XEA294" s="2"/>
      <c r="XEB294" s="2"/>
      <c r="XEC294" s="2"/>
      <c r="XED294" s="2"/>
      <c r="XEE294" s="2"/>
      <c r="XEF294" s="2"/>
      <c r="XEG294" s="2"/>
      <c r="XEH294" s="2"/>
      <c r="XEI294" s="2"/>
      <c r="XEJ294" s="2"/>
      <c r="XEK294" s="2"/>
      <c r="XEL294" s="2"/>
      <c r="XEM294" s="2"/>
      <c r="XEN294" s="2"/>
      <c r="XEO294" s="2"/>
      <c r="XEP294" s="2"/>
      <c r="XEQ294" s="2"/>
      <c r="XER294" s="2"/>
      <c r="XES294" s="2"/>
      <c r="XET294" s="2"/>
      <c r="XEU294" s="2"/>
      <c r="XEV294" s="2"/>
      <c r="XEW294" s="2"/>
      <c r="XEX294" s="2"/>
      <c r="XEY294" s="2"/>
      <c r="XEZ294" s="2"/>
      <c r="XFA294" s="2"/>
      <c r="XFB294" s="2"/>
      <c r="XFC294" s="2"/>
      <c r="XFD294" s="2"/>
    </row>
    <row r="295" s="1" customFormat="1" customHeight="1" spans="1:16384">
      <c r="A295" s="9">
        <v>293</v>
      </c>
      <c r="B295" s="38" t="s">
        <v>291</v>
      </c>
      <c r="C295" s="39" t="s">
        <v>292</v>
      </c>
      <c r="D295" s="40" t="s">
        <v>935</v>
      </c>
      <c r="E295" s="15" t="s">
        <v>1362</v>
      </c>
      <c r="F295" s="38" t="s">
        <v>23</v>
      </c>
      <c r="G295" s="39" t="s">
        <v>24</v>
      </c>
      <c r="H295" s="38" t="s">
        <v>1363</v>
      </c>
      <c r="I295" s="39" t="s">
        <v>1364</v>
      </c>
      <c r="J295" s="39" t="s">
        <v>64</v>
      </c>
      <c r="K295" s="16" t="s">
        <v>28</v>
      </c>
      <c r="L295" s="15" t="s">
        <v>1365</v>
      </c>
      <c r="M295" s="41">
        <v>132.1</v>
      </c>
      <c r="N295" s="31" t="s">
        <v>95</v>
      </c>
      <c r="O295" s="41"/>
      <c r="P295" s="31" t="s">
        <v>945</v>
      </c>
      <c r="Q295" s="42">
        <v>1</v>
      </c>
      <c r="R295" s="43"/>
      <c r="XDJ295" s="2"/>
      <c r="XDK295" s="2"/>
      <c r="XDL295" s="2"/>
      <c r="XDM295" s="2"/>
      <c r="XDN295" s="2"/>
      <c r="XDO295" s="2"/>
      <c r="XDP295" s="2"/>
      <c r="XDQ295" s="2"/>
      <c r="XDR295" s="2"/>
      <c r="XDS295" s="2"/>
      <c r="XDT295" s="2"/>
      <c r="XDU295" s="2"/>
      <c r="XDV295" s="2"/>
      <c r="XDW295" s="2"/>
      <c r="XDX295" s="2"/>
      <c r="XDY295" s="2"/>
      <c r="XDZ295" s="2"/>
      <c r="XEA295" s="2"/>
      <c r="XEB295" s="2"/>
      <c r="XEC295" s="2"/>
      <c r="XED295" s="2"/>
      <c r="XEE295" s="2"/>
      <c r="XEF295" s="2"/>
      <c r="XEG295" s="2"/>
      <c r="XEH295" s="2"/>
      <c r="XEI295" s="2"/>
      <c r="XEJ295" s="2"/>
      <c r="XEK295" s="2"/>
      <c r="XEL295" s="2"/>
      <c r="XEM295" s="2"/>
      <c r="XEN295" s="2"/>
      <c r="XEO295" s="2"/>
      <c r="XEP295" s="2"/>
      <c r="XEQ295" s="2"/>
      <c r="XER295" s="2"/>
      <c r="XES295" s="2"/>
      <c r="XET295" s="2"/>
      <c r="XEU295" s="2"/>
      <c r="XEV295" s="2"/>
      <c r="XEW295" s="2"/>
      <c r="XEX295" s="2"/>
      <c r="XEY295" s="2"/>
      <c r="XEZ295" s="2"/>
      <c r="XFA295" s="2"/>
      <c r="XFB295" s="2"/>
      <c r="XFC295" s="2"/>
      <c r="XFD295" s="2"/>
    </row>
    <row r="296" s="1" customFormat="1" customHeight="1" spans="1:16384">
      <c r="A296" s="9">
        <v>294</v>
      </c>
      <c r="B296" s="38" t="s">
        <v>291</v>
      </c>
      <c r="C296" s="39" t="s">
        <v>292</v>
      </c>
      <c r="D296" s="40" t="s">
        <v>935</v>
      </c>
      <c r="E296" s="15" t="s">
        <v>1362</v>
      </c>
      <c r="F296" s="38" t="s">
        <v>33</v>
      </c>
      <c r="G296" s="39" t="s">
        <v>24</v>
      </c>
      <c r="H296" s="38" t="s">
        <v>1366</v>
      </c>
      <c r="I296" s="39" t="s">
        <v>1367</v>
      </c>
      <c r="J296" s="39" t="s">
        <v>27</v>
      </c>
      <c r="K296" s="16" t="s">
        <v>28</v>
      </c>
      <c r="L296" s="15" t="s">
        <v>1368</v>
      </c>
      <c r="M296" s="41">
        <v>141.2</v>
      </c>
      <c r="N296" s="31" t="s">
        <v>511</v>
      </c>
      <c r="O296" s="41"/>
      <c r="P296" s="31" t="s">
        <v>74</v>
      </c>
      <c r="Q296" s="42">
        <v>1</v>
      </c>
      <c r="R296" s="43"/>
      <c r="XDJ296" s="2"/>
      <c r="XDK296" s="2"/>
      <c r="XDL296" s="2"/>
      <c r="XDM296" s="2"/>
      <c r="XDN296" s="2"/>
      <c r="XDO296" s="2"/>
      <c r="XDP296" s="2"/>
      <c r="XDQ296" s="2"/>
      <c r="XDR296" s="2"/>
      <c r="XDS296" s="2"/>
      <c r="XDT296" s="2"/>
      <c r="XDU296" s="2"/>
      <c r="XDV296" s="2"/>
      <c r="XDW296" s="2"/>
      <c r="XDX296" s="2"/>
      <c r="XDY296" s="2"/>
      <c r="XDZ296" s="2"/>
      <c r="XEA296" s="2"/>
      <c r="XEB296" s="2"/>
      <c r="XEC296" s="2"/>
      <c r="XED296" s="2"/>
      <c r="XEE296" s="2"/>
      <c r="XEF296" s="2"/>
      <c r="XEG296" s="2"/>
      <c r="XEH296" s="2"/>
      <c r="XEI296" s="2"/>
      <c r="XEJ296" s="2"/>
      <c r="XEK296" s="2"/>
      <c r="XEL296" s="2"/>
      <c r="XEM296" s="2"/>
      <c r="XEN296" s="2"/>
      <c r="XEO296" s="2"/>
      <c r="XEP296" s="2"/>
      <c r="XEQ296" s="2"/>
      <c r="XER296" s="2"/>
      <c r="XES296" s="2"/>
      <c r="XET296" s="2"/>
      <c r="XEU296" s="2"/>
      <c r="XEV296" s="2"/>
      <c r="XEW296" s="2"/>
      <c r="XEX296" s="2"/>
      <c r="XEY296" s="2"/>
      <c r="XEZ296" s="2"/>
      <c r="XFA296" s="2"/>
      <c r="XFB296" s="2"/>
      <c r="XFC296" s="2"/>
      <c r="XFD296" s="2"/>
    </row>
    <row r="297" s="1" customFormat="1" customHeight="1" spans="1:16384">
      <c r="A297" s="9">
        <v>295</v>
      </c>
      <c r="B297" s="38" t="s">
        <v>291</v>
      </c>
      <c r="C297" s="39" t="s">
        <v>292</v>
      </c>
      <c r="D297" s="40" t="s">
        <v>935</v>
      </c>
      <c r="E297" s="15" t="s">
        <v>1362</v>
      </c>
      <c r="F297" s="38" t="s">
        <v>39</v>
      </c>
      <c r="G297" s="39" t="s">
        <v>24</v>
      </c>
      <c r="H297" s="38" t="s">
        <v>1369</v>
      </c>
      <c r="I297" s="39" t="s">
        <v>1370</v>
      </c>
      <c r="J297" s="39" t="s">
        <v>27</v>
      </c>
      <c r="K297" s="16" t="s">
        <v>28</v>
      </c>
      <c r="L297" s="15" t="s">
        <v>1371</v>
      </c>
      <c r="M297" s="41">
        <v>137.9</v>
      </c>
      <c r="N297" s="31" t="s">
        <v>105</v>
      </c>
      <c r="O297" s="41"/>
      <c r="P297" s="31" t="s">
        <v>627</v>
      </c>
      <c r="Q297" s="42">
        <v>1</v>
      </c>
      <c r="R297" s="43"/>
      <c r="XDJ297" s="2"/>
      <c r="XDK297" s="2"/>
      <c r="XDL297" s="2"/>
      <c r="XDM297" s="2"/>
      <c r="XDN297" s="2"/>
      <c r="XDO297" s="2"/>
      <c r="XDP297" s="2"/>
      <c r="XDQ297" s="2"/>
      <c r="XDR297" s="2"/>
      <c r="XDS297" s="2"/>
      <c r="XDT297" s="2"/>
      <c r="XDU297" s="2"/>
      <c r="XDV297" s="2"/>
      <c r="XDW297" s="2"/>
      <c r="XDX297" s="2"/>
      <c r="XDY297" s="2"/>
      <c r="XDZ297" s="2"/>
      <c r="XEA297" s="2"/>
      <c r="XEB297" s="2"/>
      <c r="XEC297" s="2"/>
      <c r="XED297" s="2"/>
      <c r="XEE297" s="2"/>
      <c r="XEF297" s="2"/>
      <c r="XEG297" s="2"/>
      <c r="XEH297" s="2"/>
      <c r="XEI297" s="2"/>
      <c r="XEJ297" s="2"/>
      <c r="XEK297" s="2"/>
      <c r="XEL297" s="2"/>
      <c r="XEM297" s="2"/>
      <c r="XEN297" s="2"/>
      <c r="XEO297" s="2"/>
      <c r="XEP297" s="2"/>
      <c r="XEQ297" s="2"/>
      <c r="XER297" s="2"/>
      <c r="XES297" s="2"/>
      <c r="XET297" s="2"/>
      <c r="XEU297" s="2"/>
      <c r="XEV297" s="2"/>
      <c r="XEW297" s="2"/>
      <c r="XEX297" s="2"/>
      <c r="XEY297" s="2"/>
      <c r="XEZ297" s="2"/>
      <c r="XFA297" s="2"/>
      <c r="XFB297" s="2"/>
      <c r="XFC297" s="2"/>
      <c r="XFD297" s="2"/>
    </row>
    <row r="298" s="1" customFormat="1" customHeight="1" spans="1:16384">
      <c r="A298" s="9">
        <v>296</v>
      </c>
      <c r="B298" s="38" t="s">
        <v>291</v>
      </c>
      <c r="C298" s="39" t="s">
        <v>292</v>
      </c>
      <c r="D298" s="40" t="s">
        <v>935</v>
      </c>
      <c r="E298" s="15" t="s">
        <v>1362</v>
      </c>
      <c r="F298" s="38" t="s">
        <v>1013</v>
      </c>
      <c r="G298" s="39" t="s">
        <v>24</v>
      </c>
      <c r="H298" s="38" t="s">
        <v>1372</v>
      </c>
      <c r="I298" s="39" t="s">
        <v>1373</v>
      </c>
      <c r="J298" s="39" t="s">
        <v>27</v>
      </c>
      <c r="K298" s="16" t="s">
        <v>28</v>
      </c>
      <c r="L298" s="15" t="s">
        <v>1374</v>
      </c>
      <c r="M298" s="41">
        <v>117.2</v>
      </c>
      <c r="N298" s="31" t="s">
        <v>1163</v>
      </c>
      <c r="O298" s="41"/>
      <c r="P298" s="31" t="s">
        <v>356</v>
      </c>
      <c r="Q298" s="42">
        <v>1</v>
      </c>
      <c r="R298" s="43"/>
      <c r="XDJ298" s="2"/>
      <c r="XDK298" s="2"/>
      <c r="XDL298" s="2"/>
      <c r="XDM298" s="2"/>
      <c r="XDN298" s="2"/>
      <c r="XDO298" s="2"/>
      <c r="XDP298" s="2"/>
      <c r="XDQ298" s="2"/>
      <c r="XDR298" s="2"/>
      <c r="XDS298" s="2"/>
      <c r="XDT298" s="2"/>
      <c r="XDU298" s="2"/>
      <c r="XDV298" s="2"/>
      <c r="XDW298" s="2"/>
      <c r="XDX298" s="2"/>
      <c r="XDY298" s="2"/>
      <c r="XDZ298" s="2"/>
      <c r="XEA298" s="2"/>
      <c r="XEB298" s="2"/>
      <c r="XEC298" s="2"/>
      <c r="XED298" s="2"/>
      <c r="XEE298" s="2"/>
      <c r="XEF298" s="2"/>
      <c r="XEG298" s="2"/>
      <c r="XEH298" s="2"/>
      <c r="XEI298" s="2"/>
      <c r="XEJ298" s="2"/>
      <c r="XEK298" s="2"/>
      <c r="XEL298" s="2"/>
      <c r="XEM298" s="2"/>
      <c r="XEN298" s="2"/>
      <c r="XEO298" s="2"/>
      <c r="XEP298" s="2"/>
      <c r="XEQ298" s="2"/>
      <c r="XER298" s="2"/>
      <c r="XES298" s="2"/>
      <c r="XET298" s="2"/>
      <c r="XEU298" s="2"/>
      <c r="XEV298" s="2"/>
      <c r="XEW298" s="2"/>
      <c r="XEX298" s="2"/>
      <c r="XEY298" s="2"/>
      <c r="XEZ298" s="2"/>
      <c r="XFA298" s="2"/>
      <c r="XFB298" s="2"/>
      <c r="XFC298" s="2"/>
      <c r="XFD298" s="2"/>
    </row>
    <row r="299" s="1" customFormat="1" customHeight="1" spans="1:16384">
      <c r="A299" s="9">
        <v>297</v>
      </c>
      <c r="B299" s="38" t="s">
        <v>291</v>
      </c>
      <c r="C299" s="39" t="s">
        <v>292</v>
      </c>
      <c r="D299" s="40" t="s">
        <v>940</v>
      </c>
      <c r="E299" s="15" t="s">
        <v>1375</v>
      </c>
      <c r="F299" s="38" t="s">
        <v>23</v>
      </c>
      <c r="G299" s="39" t="s">
        <v>24</v>
      </c>
      <c r="H299" s="38" t="s">
        <v>1376</v>
      </c>
      <c r="I299" s="39" t="s">
        <v>1377</v>
      </c>
      <c r="J299" s="39" t="s">
        <v>27</v>
      </c>
      <c r="K299" s="16" t="s">
        <v>28</v>
      </c>
      <c r="L299" s="15" t="s">
        <v>1378</v>
      </c>
      <c r="M299" s="41">
        <v>141.5</v>
      </c>
      <c r="N299" s="31" t="s">
        <v>813</v>
      </c>
      <c r="O299" s="41"/>
      <c r="P299" s="31" t="s">
        <v>476</v>
      </c>
      <c r="Q299" s="42">
        <v>1</v>
      </c>
      <c r="R299" s="43"/>
      <c r="XDJ299" s="2"/>
      <c r="XDK299" s="2"/>
      <c r="XDL299" s="2"/>
      <c r="XDM299" s="2"/>
      <c r="XDN299" s="2"/>
      <c r="XDO299" s="2"/>
      <c r="XDP299" s="2"/>
      <c r="XDQ299" s="2"/>
      <c r="XDR299" s="2"/>
      <c r="XDS299" s="2"/>
      <c r="XDT299" s="2"/>
      <c r="XDU299" s="2"/>
      <c r="XDV299" s="2"/>
      <c r="XDW299" s="2"/>
      <c r="XDX299" s="2"/>
      <c r="XDY299" s="2"/>
      <c r="XDZ299" s="2"/>
      <c r="XEA299" s="2"/>
      <c r="XEB299" s="2"/>
      <c r="XEC299" s="2"/>
      <c r="XED299" s="2"/>
      <c r="XEE299" s="2"/>
      <c r="XEF299" s="2"/>
      <c r="XEG299" s="2"/>
      <c r="XEH299" s="2"/>
      <c r="XEI299" s="2"/>
      <c r="XEJ299" s="2"/>
      <c r="XEK299" s="2"/>
      <c r="XEL299" s="2"/>
      <c r="XEM299" s="2"/>
      <c r="XEN299" s="2"/>
      <c r="XEO299" s="2"/>
      <c r="XEP299" s="2"/>
      <c r="XEQ299" s="2"/>
      <c r="XER299" s="2"/>
      <c r="XES299" s="2"/>
      <c r="XET299" s="2"/>
      <c r="XEU299" s="2"/>
      <c r="XEV299" s="2"/>
      <c r="XEW299" s="2"/>
      <c r="XEX299" s="2"/>
      <c r="XEY299" s="2"/>
      <c r="XEZ299" s="2"/>
      <c r="XFA299" s="2"/>
      <c r="XFB299" s="2"/>
      <c r="XFC299" s="2"/>
      <c r="XFD299" s="2"/>
    </row>
    <row r="300" s="1" customFormat="1" customHeight="1" spans="1:16384">
      <c r="A300" s="9">
        <v>298</v>
      </c>
      <c r="B300" s="38" t="s">
        <v>291</v>
      </c>
      <c r="C300" s="39" t="s">
        <v>292</v>
      </c>
      <c r="D300" s="40" t="s">
        <v>957</v>
      </c>
      <c r="E300" s="15" t="s">
        <v>1379</v>
      </c>
      <c r="F300" s="38" t="s">
        <v>23</v>
      </c>
      <c r="G300" s="39" t="s">
        <v>1380</v>
      </c>
      <c r="H300" s="38" t="s">
        <v>1381</v>
      </c>
      <c r="I300" s="39" t="s">
        <v>1382</v>
      </c>
      <c r="J300" s="39" t="s">
        <v>27</v>
      </c>
      <c r="K300" s="16" t="s">
        <v>28</v>
      </c>
      <c r="L300" s="15" t="s">
        <v>1383</v>
      </c>
      <c r="M300" s="41">
        <v>139.1</v>
      </c>
      <c r="N300" s="31" t="s">
        <v>186</v>
      </c>
      <c r="O300" s="41"/>
      <c r="P300" s="31" t="s">
        <v>1384</v>
      </c>
      <c r="Q300" s="42">
        <v>1</v>
      </c>
      <c r="R300" s="43"/>
      <c r="XDJ300" s="2"/>
      <c r="XDK300" s="2"/>
      <c r="XDL300" s="2"/>
      <c r="XDM300" s="2"/>
      <c r="XDN300" s="2"/>
      <c r="XDO300" s="2"/>
      <c r="XDP300" s="2"/>
      <c r="XDQ300" s="2"/>
      <c r="XDR300" s="2"/>
      <c r="XDS300" s="2"/>
      <c r="XDT300" s="2"/>
      <c r="XDU300" s="2"/>
      <c r="XDV300" s="2"/>
      <c r="XDW300" s="2"/>
      <c r="XDX300" s="2"/>
      <c r="XDY300" s="2"/>
      <c r="XDZ300" s="2"/>
      <c r="XEA300" s="2"/>
      <c r="XEB300" s="2"/>
      <c r="XEC300" s="2"/>
      <c r="XED300" s="2"/>
      <c r="XEE300" s="2"/>
      <c r="XEF300" s="2"/>
      <c r="XEG300" s="2"/>
      <c r="XEH300" s="2"/>
      <c r="XEI300" s="2"/>
      <c r="XEJ300" s="2"/>
      <c r="XEK300" s="2"/>
      <c r="XEL300" s="2"/>
      <c r="XEM300" s="2"/>
      <c r="XEN300" s="2"/>
      <c r="XEO300" s="2"/>
      <c r="XEP300" s="2"/>
      <c r="XEQ300" s="2"/>
      <c r="XER300" s="2"/>
      <c r="XES300" s="2"/>
      <c r="XET300" s="2"/>
      <c r="XEU300" s="2"/>
      <c r="XEV300" s="2"/>
      <c r="XEW300" s="2"/>
      <c r="XEX300" s="2"/>
      <c r="XEY300" s="2"/>
      <c r="XEZ300" s="2"/>
      <c r="XFA300" s="2"/>
      <c r="XFB300" s="2"/>
      <c r="XFC300" s="2"/>
      <c r="XFD300" s="2"/>
    </row>
    <row r="301" s="1" customFormat="1" customHeight="1" spans="1:16384">
      <c r="A301" s="9">
        <v>299</v>
      </c>
      <c r="B301" s="38" t="s">
        <v>291</v>
      </c>
      <c r="C301" s="39" t="s">
        <v>292</v>
      </c>
      <c r="D301" s="40" t="s">
        <v>968</v>
      </c>
      <c r="E301" s="15" t="s">
        <v>1385</v>
      </c>
      <c r="F301" s="38" t="s">
        <v>23</v>
      </c>
      <c r="G301" s="39" t="s">
        <v>1380</v>
      </c>
      <c r="H301" s="38" t="s">
        <v>1386</v>
      </c>
      <c r="I301" s="39" t="s">
        <v>1387</v>
      </c>
      <c r="J301" s="39" t="s">
        <v>27</v>
      </c>
      <c r="K301" s="16" t="s">
        <v>28</v>
      </c>
      <c r="L301" s="15" t="s">
        <v>1315</v>
      </c>
      <c r="M301" s="41">
        <v>143.9</v>
      </c>
      <c r="N301" s="31" t="s">
        <v>1002</v>
      </c>
      <c r="O301" s="41"/>
      <c r="P301" s="31" t="s">
        <v>1388</v>
      </c>
      <c r="Q301" s="42">
        <v>1</v>
      </c>
      <c r="R301" s="43"/>
      <c r="XDJ301" s="2"/>
      <c r="XDK301" s="2"/>
      <c r="XDL301" s="2"/>
      <c r="XDM301" s="2"/>
      <c r="XDN301" s="2"/>
      <c r="XDO301" s="2"/>
      <c r="XDP301" s="2"/>
      <c r="XDQ301" s="2"/>
      <c r="XDR301" s="2"/>
      <c r="XDS301" s="2"/>
      <c r="XDT301" s="2"/>
      <c r="XDU301" s="2"/>
      <c r="XDV301" s="2"/>
      <c r="XDW301" s="2"/>
      <c r="XDX301" s="2"/>
      <c r="XDY301" s="2"/>
      <c r="XDZ301" s="2"/>
      <c r="XEA301" s="2"/>
      <c r="XEB301" s="2"/>
      <c r="XEC301" s="2"/>
      <c r="XED301" s="2"/>
      <c r="XEE301" s="2"/>
      <c r="XEF301" s="2"/>
      <c r="XEG301" s="2"/>
      <c r="XEH301" s="2"/>
      <c r="XEI301" s="2"/>
      <c r="XEJ301" s="2"/>
      <c r="XEK301" s="2"/>
      <c r="XEL301" s="2"/>
      <c r="XEM301" s="2"/>
      <c r="XEN301" s="2"/>
      <c r="XEO301" s="2"/>
      <c r="XEP301" s="2"/>
      <c r="XEQ301" s="2"/>
      <c r="XER301" s="2"/>
      <c r="XES301" s="2"/>
      <c r="XET301" s="2"/>
      <c r="XEU301" s="2"/>
      <c r="XEV301" s="2"/>
      <c r="XEW301" s="2"/>
      <c r="XEX301" s="2"/>
      <c r="XEY301" s="2"/>
      <c r="XEZ301" s="2"/>
      <c r="XFA301" s="2"/>
      <c r="XFB301" s="2"/>
      <c r="XFC301" s="2"/>
      <c r="XFD301" s="2"/>
    </row>
    <row r="302" s="1" customFormat="1" customHeight="1" spans="1:16384">
      <c r="A302" s="9">
        <v>300</v>
      </c>
      <c r="B302" s="38" t="s">
        <v>291</v>
      </c>
      <c r="C302" s="39" t="s">
        <v>292</v>
      </c>
      <c r="D302" s="40" t="s">
        <v>976</v>
      </c>
      <c r="E302" s="15" t="s">
        <v>1389</v>
      </c>
      <c r="F302" s="38" t="s">
        <v>23</v>
      </c>
      <c r="G302" s="39" t="s">
        <v>24</v>
      </c>
      <c r="H302" s="38" t="s">
        <v>1390</v>
      </c>
      <c r="I302" s="39" t="s">
        <v>1391</v>
      </c>
      <c r="J302" s="39" t="s">
        <v>27</v>
      </c>
      <c r="K302" s="16" t="s">
        <v>28</v>
      </c>
      <c r="L302" s="15" t="s">
        <v>1139</v>
      </c>
      <c r="M302" s="41">
        <v>147.2</v>
      </c>
      <c r="N302" s="31" t="s">
        <v>95</v>
      </c>
      <c r="O302" s="41"/>
      <c r="P302" s="31" t="s">
        <v>521</v>
      </c>
      <c r="Q302" s="42">
        <v>1</v>
      </c>
      <c r="R302" s="43"/>
      <c r="XDJ302" s="2"/>
      <c r="XDK302" s="2"/>
      <c r="XDL302" s="2"/>
      <c r="XDM302" s="2"/>
      <c r="XDN302" s="2"/>
      <c r="XDO302" s="2"/>
      <c r="XDP302" s="2"/>
      <c r="XDQ302" s="2"/>
      <c r="XDR302" s="2"/>
      <c r="XDS302" s="2"/>
      <c r="XDT302" s="2"/>
      <c r="XDU302" s="2"/>
      <c r="XDV302" s="2"/>
      <c r="XDW302" s="2"/>
      <c r="XDX302" s="2"/>
      <c r="XDY302" s="2"/>
      <c r="XDZ302" s="2"/>
      <c r="XEA302" s="2"/>
      <c r="XEB302" s="2"/>
      <c r="XEC302" s="2"/>
      <c r="XED302" s="2"/>
      <c r="XEE302" s="2"/>
      <c r="XEF302" s="2"/>
      <c r="XEG302" s="2"/>
      <c r="XEH302" s="2"/>
      <c r="XEI302" s="2"/>
      <c r="XEJ302" s="2"/>
      <c r="XEK302" s="2"/>
      <c r="XEL302" s="2"/>
      <c r="XEM302" s="2"/>
      <c r="XEN302" s="2"/>
      <c r="XEO302" s="2"/>
      <c r="XEP302" s="2"/>
      <c r="XEQ302" s="2"/>
      <c r="XER302" s="2"/>
      <c r="XES302" s="2"/>
      <c r="XET302" s="2"/>
      <c r="XEU302" s="2"/>
      <c r="XEV302" s="2"/>
      <c r="XEW302" s="2"/>
      <c r="XEX302" s="2"/>
      <c r="XEY302" s="2"/>
      <c r="XEZ302" s="2"/>
      <c r="XFA302" s="2"/>
      <c r="XFB302" s="2"/>
      <c r="XFC302" s="2"/>
      <c r="XFD302" s="2"/>
    </row>
    <row r="303" s="1" customFormat="1" customHeight="1" spans="1:16384">
      <c r="A303" s="9">
        <v>301</v>
      </c>
      <c r="B303" s="38" t="s">
        <v>291</v>
      </c>
      <c r="C303" s="39" t="s">
        <v>292</v>
      </c>
      <c r="D303" s="40" t="s">
        <v>990</v>
      </c>
      <c r="E303" s="15" t="s">
        <v>1392</v>
      </c>
      <c r="F303" s="38" t="s">
        <v>23</v>
      </c>
      <c r="G303" s="39" t="s">
        <v>24</v>
      </c>
      <c r="H303" s="38" t="s">
        <v>1393</v>
      </c>
      <c r="I303" s="39" t="s">
        <v>1394</v>
      </c>
      <c r="J303" s="39" t="s">
        <v>64</v>
      </c>
      <c r="K303" s="16" t="s">
        <v>28</v>
      </c>
      <c r="L303" s="15" t="s">
        <v>1395</v>
      </c>
      <c r="M303" s="41">
        <v>137</v>
      </c>
      <c r="N303" s="31" t="s">
        <v>137</v>
      </c>
      <c r="O303" s="41"/>
      <c r="P303" s="31" t="s">
        <v>956</v>
      </c>
      <c r="Q303" s="42">
        <v>1</v>
      </c>
      <c r="R303" s="43"/>
      <c r="XDJ303" s="2"/>
      <c r="XDK303" s="2"/>
      <c r="XDL303" s="2"/>
      <c r="XDM303" s="2"/>
      <c r="XDN303" s="2"/>
      <c r="XDO303" s="2"/>
      <c r="XDP303" s="2"/>
      <c r="XDQ303" s="2"/>
      <c r="XDR303" s="2"/>
      <c r="XDS303" s="2"/>
      <c r="XDT303" s="2"/>
      <c r="XDU303" s="2"/>
      <c r="XDV303" s="2"/>
      <c r="XDW303" s="2"/>
      <c r="XDX303" s="2"/>
      <c r="XDY303" s="2"/>
      <c r="XDZ303" s="2"/>
      <c r="XEA303" s="2"/>
      <c r="XEB303" s="2"/>
      <c r="XEC303" s="2"/>
      <c r="XED303" s="2"/>
      <c r="XEE303" s="2"/>
      <c r="XEF303" s="2"/>
      <c r="XEG303" s="2"/>
      <c r="XEH303" s="2"/>
      <c r="XEI303" s="2"/>
      <c r="XEJ303" s="2"/>
      <c r="XEK303" s="2"/>
      <c r="XEL303" s="2"/>
      <c r="XEM303" s="2"/>
      <c r="XEN303" s="2"/>
      <c r="XEO303" s="2"/>
      <c r="XEP303" s="2"/>
      <c r="XEQ303" s="2"/>
      <c r="XER303" s="2"/>
      <c r="XES303" s="2"/>
      <c r="XET303" s="2"/>
      <c r="XEU303" s="2"/>
      <c r="XEV303" s="2"/>
      <c r="XEW303" s="2"/>
      <c r="XEX303" s="2"/>
      <c r="XEY303" s="2"/>
      <c r="XEZ303" s="2"/>
      <c r="XFA303" s="2"/>
      <c r="XFB303" s="2"/>
      <c r="XFC303" s="2"/>
      <c r="XFD303" s="2"/>
    </row>
    <row r="304" s="1" customFormat="1" customHeight="1" spans="1:16384">
      <c r="A304" s="9">
        <v>302</v>
      </c>
      <c r="B304" s="38" t="s">
        <v>291</v>
      </c>
      <c r="C304" s="39" t="s">
        <v>292</v>
      </c>
      <c r="D304" s="40" t="s">
        <v>990</v>
      </c>
      <c r="E304" s="15" t="s">
        <v>1392</v>
      </c>
      <c r="F304" s="38" t="s">
        <v>33</v>
      </c>
      <c r="G304" s="39" t="s">
        <v>24</v>
      </c>
      <c r="H304" s="38" t="s">
        <v>1396</v>
      </c>
      <c r="I304" s="39" t="s">
        <v>1397</v>
      </c>
      <c r="J304" s="39" t="s">
        <v>27</v>
      </c>
      <c r="K304" s="16" t="s">
        <v>28</v>
      </c>
      <c r="L304" s="15" t="s">
        <v>1398</v>
      </c>
      <c r="M304" s="41">
        <v>147.9</v>
      </c>
      <c r="N304" s="31" t="s">
        <v>37</v>
      </c>
      <c r="O304" s="41"/>
      <c r="P304" s="31" t="s">
        <v>891</v>
      </c>
      <c r="Q304" s="42">
        <v>1</v>
      </c>
      <c r="R304" s="43"/>
      <c r="XDJ304" s="2"/>
      <c r="XDK304" s="2"/>
      <c r="XDL304" s="2"/>
      <c r="XDM304" s="2"/>
      <c r="XDN304" s="2"/>
      <c r="XDO304" s="2"/>
      <c r="XDP304" s="2"/>
      <c r="XDQ304" s="2"/>
      <c r="XDR304" s="2"/>
      <c r="XDS304" s="2"/>
      <c r="XDT304" s="2"/>
      <c r="XDU304" s="2"/>
      <c r="XDV304" s="2"/>
      <c r="XDW304" s="2"/>
      <c r="XDX304" s="2"/>
      <c r="XDY304" s="2"/>
      <c r="XDZ304" s="2"/>
      <c r="XEA304" s="2"/>
      <c r="XEB304" s="2"/>
      <c r="XEC304" s="2"/>
      <c r="XED304" s="2"/>
      <c r="XEE304" s="2"/>
      <c r="XEF304" s="2"/>
      <c r="XEG304" s="2"/>
      <c r="XEH304" s="2"/>
      <c r="XEI304" s="2"/>
      <c r="XEJ304" s="2"/>
      <c r="XEK304" s="2"/>
      <c r="XEL304" s="2"/>
      <c r="XEM304" s="2"/>
      <c r="XEN304" s="2"/>
      <c r="XEO304" s="2"/>
      <c r="XEP304" s="2"/>
      <c r="XEQ304" s="2"/>
      <c r="XER304" s="2"/>
      <c r="XES304" s="2"/>
      <c r="XET304" s="2"/>
      <c r="XEU304" s="2"/>
      <c r="XEV304" s="2"/>
      <c r="XEW304" s="2"/>
      <c r="XEX304" s="2"/>
      <c r="XEY304" s="2"/>
      <c r="XEZ304" s="2"/>
      <c r="XFA304" s="2"/>
      <c r="XFB304" s="2"/>
      <c r="XFC304" s="2"/>
      <c r="XFD304" s="2"/>
    </row>
    <row r="305" s="1" customFormat="1" customHeight="1" spans="1:16384">
      <c r="A305" s="9">
        <v>303</v>
      </c>
      <c r="B305" s="38" t="s">
        <v>291</v>
      </c>
      <c r="C305" s="39" t="s">
        <v>292</v>
      </c>
      <c r="D305" s="40" t="s">
        <v>1007</v>
      </c>
      <c r="E305" s="15" t="s">
        <v>1399</v>
      </c>
      <c r="F305" s="38" t="s">
        <v>23</v>
      </c>
      <c r="G305" s="39" t="s">
        <v>24</v>
      </c>
      <c r="H305" s="38" t="s">
        <v>1400</v>
      </c>
      <c r="I305" s="39" t="s">
        <v>1401</v>
      </c>
      <c r="J305" s="39" t="s">
        <v>27</v>
      </c>
      <c r="K305" s="16" t="s">
        <v>28</v>
      </c>
      <c r="L305" s="15" t="s">
        <v>1402</v>
      </c>
      <c r="M305" s="41">
        <v>133.1</v>
      </c>
      <c r="N305" s="31" t="s">
        <v>445</v>
      </c>
      <c r="O305" s="41"/>
      <c r="P305" s="31" t="s">
        <v>609</v>
      </c>
      <c r="Q305" s="42">
        <v>1</v>
      </c>
      <c r="R305" s="43"/>
      <c r="XDJ305" s="2"/>
      <c r="XDK305" s="2"/>
      <c r="XDL305" s="2"/>
      <c r="XDM305" s="2"/>
      <c r="XDN305" s="2"/>
      <c r="XDO305" s="2"/>
      <c r="XDP305" s="2"/>
      <c r="XDQ305" s="2"/>
      <c r="XDR305" s="2"/>
      <c r="XDS305" s="2"/>
      <c r="XDT305" s="2"/>
      <c r="XDU305" s="2"/>
      <c r="XDV305" s="2"/>
      <c r="XDW305" s="2"/>
      <c r="XDX305" s="2"/>
      <c r="XDY305" s="2"/>
      <c r="XDZ305" s="2"/>
      <c r="XEA305" s="2"/>
      <c r="XEB305" s="2"/>
      <c r="XEC305" s="2"/>
      <c r="XED305" s="2"/>
      <c r="XEE305" s="2"/>
      <c r="XEF305" s="2"/>
      <c r="XEG305" s="2"/>
      <c r="XEH305" s="2"/>
      <c r="XEI305" s="2"/>
      <c r="XEJ305" s="2"/>
      <c r="XEK305" s="2"/>
      <c r="XEL305" s="2"/>
      <c r="XEM305" s="2"/>
      <c r="XEN305" s="2"/>
      <c r="XEO305" s="2"/>
      <c r="XEP305" s="2"/>
      <c r="XEQ305" s="2"/>
      <c r="XER305" s="2"/>
      <c r="XES305" s="2"/>
      <c r="XET305" s="2"/>
      <c r="XEU305" s="2"/>
      <c r="XEV305" s="2"/>
      <c r="XEW305" s="2"/>
      <c r="XEX305" s="2"/>
      <c r="XEY305" s="2"/>
      <c r="XEZ305" s="2"/>
      <c r="XFA305" s="2"/>
      <c r="XFB305" s="2"/>
      <c r="XFC305" s="2"/>
      <c r="XFD305" s="2"/>
    </row>
    <row r="306" s="1" customFormat="1" customHeight="1" spans="1:16384">
      <c r="A306" s="9">
        <v>304</v>
      </c>
      <c r="B306" s="38" t="s">
        <v>291</v>
      </c>
      <c r="C306" s="39" t="s">
        <v>292</v>
      </c>
      <c r="D306" s="40" t="s">
        <v>1007</v>
      </c>
      <c r="E306" s="15" t="s">
        <v>1399</v>
      </c>
      <c r="F306" s="38" t="s">
        <v>33</v>
      </c>
      <c r="G306" s="39" t="s">
        <v>24</v>
      </c>
      <c r="H306" s="38" t="s">
        <v>1403</v>
      </c>
      <c r="I306" s="39" t="s">
        <v>1404</v>
      </c>
      <c r="J306" s="39" t="s">
        <v>64</v>
      </c>
      <c r="K306" s="16" t="s">
        <v>28</v>
      </c>
      <c r="L306" s="15" t="s">
        <v>1296</v>
      </c>
      <c r="M306" s="41">
        <v>131.7</v>
      </c>
      <c r="N306" s="31" t="s">
        <v>521</v>
      </c>
      <c r="O306" s="41"/>
      <c r="P306" s="31" t="s">
        <v>945</v>
      </c>
      <c r="Q306" s="42">
        <v>1</v>
      </c>
      <c r="R306" s="43"/>
      <c r="XDJ306" s="2"/>
      <c r="XDK306" s="2"/>
      <c r="XDL306" s="2"/>
      <c r="XDM306" s="2"/>
      <c r="XDN306" s="2"/>
      <c r="XDO306" s="2"/>
      <c r="XDP306" s="2"/>
      <c r="XDQ306" s="2"/>
      <c r="XDR306" s="2"/>
      <c r="XDS306" s="2"/>
      <c r="XDT306" s="2"/>
      <c r="XDU306" s="2"/>
      <c r="XDV306" s="2"/>
      <c r="XDW306" s="2"/>
      <c r="XDX306" s="2"/>
      <c r="XDY306" s="2"/>
      <c r="XDZ306" s="2"/>
      <c r="XEA306" s="2"/>
      <c r="XEB306" s="2"/>
      <c r="XEC306" s="2"/>
      <c r="XED306" s="2"/>
      <c r="XEE306" s="2"/>
      <c r="XEF306" s="2"/>
      <c r="XEG306" s="2"/>
      <c r="XEH306" s="2"/>
      <c r="XEI306" s="2"/>
      <c r="XEJ306" s="2"/>
      <c r="XEK306" s="2"/>
      <c r="XEL306" s="2"/>
      <c r="XEM306" s="2"/>
      <c r="XEN306" s="2"/>
      <c r="XEO306" s="2"/>
      <c r="XEP306" s="2"/>
      <c r="XEQ306" s="2"/>
      <c r="XER306" s="2"/>
      <c r="XES306" s="2"/>
      <c r="XET306" s="2"/>
      <c r="XEU306" s="2"/>
      <c r="XEV306" s="2"/>
      <c r="XEW306" s="2"/>
      <c r="XEX306" s="2"/>
      <c r="XEY306" s="2"/>
      <c r="XEZ306" s="2"/>
      <c r="XFA306" s="2"/>
      <c r="XFB306" s="2"/>
      <c r="XFC306" s="2"/>
      <c r="XFD306" s="2"/>
    </row>
    <row r="307" s="1" customFormat="1" customHeight="1" spans="1:16384">
      <c r="A307" s="9">
        <v>305</v>
      </c>
      <c r="B307" s="38" t="s">
        <v>291</v>
      </c>
      <c r="C307" s="39" t="s">
        <v>292</v>
      </c>
      <c r="D307" s="40" t="s">
        <v>1007</v>
      </c>
      <c r="E307" s="15" t="s">
        <v>1399</v>
      </c>
      <c r="F307" s="38" t="s">
        <v>39</v>
      </c>
      <c r="G307" s="39" t="s">
        <v>24</v>
      </c>
      <c r="H307" s="38" t="s">
        <v>1405</v>
      </c>
      <c r="I307" s="39" t="s">
        <v>1406</v>
      </c>
      <c r="J307" s="39" t="s">
        <v>64</v>
      </c>
      <c r="K307" s="16" t="s">
        <v>28</v>
      </c>
      <c r="L307" s="15" t="s">
        <v>1407</v>
      </c>
      <c r="M307" s="41">
        <v>140.4</v>
      </c>
      <c r="N307" s="31" t="s">
        <v>1408</v>
      </c>
      <c r="O307" s="41"/>
      <c r="P307" s="31" t="s">
        <v>1409</v>
      </c>
      <c r="Q307" s="42">
        <v>1</v>
      </c>
      <c r="R307" s="43"/>
      <c r="XDJ307" s="2"/>
      <c r="XDK307" s="2"/>
      <c r="XDL307" s="2"/>
      <c r="XDM307" s="2"/>
      <c r="XDN307" s="2"/>
      <c r="XDO307" s="2"/>
      <c r="XDP307" s="2"/>
      <c r="XDQ307" s="2"/>
      <c r="XDR307" s="2"/>
      <c r="XDS307" s="2"/>
      <c r="XDT307" s="2"/>
      <c r="XDU307" s="2"/>
      <c r="XDV307" s="2"/>
      <c r="XDW307" s="2"/>
      <c r="XDX307" s="2"/>
      <c r="XDY307" s="2"/>
      <c r="XDZ307" s="2"/>
      <c r="XEA307" s="2"/>
      <c r="XEB307" s="2"/>
      <c r="XEC307" s="2"/>
      <c r="XED307" s="2"/>
      <c r="XEE307" s="2"/>
      <c r="XEF307" s="2"/>
      <c r="XEG307" s="2"/>
      <c r="XEH307" s="2"/>
      <c r="XEI307" s="2"/>
      <c r="XEJ307" s="2"/>
      <c r="XEK307" s="2"/>
      <c r="XEL307" s="2"/>
      <c r="XEM307" s="2"/>
      <c r="XEN307" s="2"/>
      <c r="XEO307" s="2"/>
      <c r="XEP307" s="2"/>
      <c r="XEQ307" s="2"/>
      <c r="XER307" s="2"/>
      <c r="XES307" s="2"/>
      <c r="XET307" s="2"/>
      <c r="XEU307" s="2"/>
      <c r="XEV307" s="2"/>
      <c r="XEW307" s="2"/>
      <c r="XEX307" s="2"/>
      <c r="XEY307" s="2"/>
      <c r="XEZ307" s="2"/>
      <c r="XFA307" s="2"/>
      <c r="XFB307" s="2"/>
      <c r="XFC307" s="2"/>
      <c r="XFD307" s="2"/>
    </row>
    <row r="308" s="1" customFormat="1" customHeight="1" spans="1:16384">
      <c r="A308" s="9">
        <v>306</v>
      </c>
      <c r="B308" s="60" t="s">
        <v>277</v>
      </c>
      <c r="C308" s="16" t="s">
        <v>278</v>
      </c>
      <c r="D308" s="10" t="s">
        <v>859</v>
      </c>
      <c r="E308" s="17" t="s">
        <v>1410</v>
      </c>
      <c r="F308" s="10" t="s">
        <v>33</v>
      </c>
      <c r="G308" s="11" t="s">
        <v>1411</v>
      </c>
      <c r="H308" s="10" t="s">
        <v>1412</v>
      </c>
      <c r="I308" s="11" t="s">
        <v>1413</v>
      </c>
      <c r="J308" s="11" t="s">
        <v>27</v>
      </c>
      <c r="K308" s="44" t="s">
        <v>28</v>
      </c>
      <c r="L308" s="17" t="s">
        <v>1414</v>
      </c>
      <c r="M308" s="45">
        <v>136.2</v>
      </c>
      <c r="N308" s="45">
        <v>76.2</v>
      </c>
      <c r="O308" s="41"/>
      <c r="P308" s="45">
        <v>72.15</v>
      </c>
      <c r="Q308" s="47">
        <v>1</v>
      </c>
      <c r="R308" s="30"/>
      <c r="XDJ308" s="2"/>
      <c r="XDK308" s="2"/>
      <c r="XDL308" s="2"/>
      <c r="XDM308" s="2"/>
      <c r="XDN308" s="2"/>
      <c r="XDO308" s="2"/>
      <c r="XDP308" s="2"/>
      <c r="XDQ308" s="2"/>
      <c r="XDR308" s="2"/>
      <c r="XDS308" s="2"/>
      <c r="XDT308" s="2"/>
      <c r="XDU308" s="2"/>
      <c r="XDV308" s="2"/>
      <c r="XDW308" s="2"/>
      <c r="XDX308" s="2"/>
      <c r="XDY308" s="2"/>
      <c r="XDZ308" s="2"/>
      <c r="XEA308" s="2"/>
      <c r="XEB308" s="2"/>
      <c r="XEC308" s="2"/>
      <c r="XED308" s="2"/>
      <c r="XEE308" s="2"/>
      <c r="XEF308" s="2"/>
      <c r="XEG308" s="2"/>
      <c r="XEH308" s="2"/>
      <c r="XEI308" s="2"/>
      <c r="XEJ308" s="2"/>
      <c r="XEK308" s="2"/>
      <c r="XEL308" s="2"/>
      <c r="XEM308" s="2"/>
      <c r="XEN308" s="2"/>
      <c r="XEO308" s="2"/>
      <c r="XEP308" s="2"/>
      <c r="XEQ308" s="2"/>
      <c r="XER308" s="2"/>
      <c r="XES308" s="2"/>
      <c r="XET308" s="2"/>
      <c r="XEU308" s="2"/>
      <c r="XEV308" s="2"/>
      <c r="XEW308" s="2"/>
      <c r="XEX308" s="2"/>
      <c r="XEY308" s="2"/>
      <c r="XEZ308" s="2"/>
      <c r="XFA308" s="2"/>
      <c r="XFB308" s="2"/>
      <c r="XFC308" s="2"/>
      <c r="XFD308" s="2"/>
    </row>
    <row r="309" s="1" customFormat="1" customHeight="1" spans="1:16384">
      <c r="A309" s="9">
        <v>307</v>
      </c>
      <c r="B309" s="60" t="s">
        <v>277</v>
      </c>
      <c r="C309" s="16" t="s">
        <v>278</v>
      </c>
      <c r="D309" s="10" t="s">
        <v>859</v>
      </c>
      <c r="E309" s="17" t="s">
        <v>1410</v>
      </c>
      <c r="F309" s="10" t="s">
        <v>39</v>
      </c>
      <c r="G309" s="11" t="s">
        <v>1411</v>
      </c>
      <c r="H309" s="10" t="s">
        <v>1415</v>
      </c>
      <c r="I309" s="11" t="s">
        <v>1416</v>
      </c>
      <c r="J309" s="11" t="s">
        <v>27</v>
      </c>
      <c r="K309" s="44" t="s">
        <v>28</v>
      </c>
      <c r="L309" s="17" t="s">
        <v>29</v>
      </c>
      <c r="M309" s="45">
        <v>133.7</v>
      </c>
      <c r="N309" s="45">
        <v>76.2</v>
      </c>
      <c r="O309" s="41"/>
      <c r="P309" s="45">
        <v>71.53</v>
      </c>
      <c r="Q309" s="47">
        <v>1</v>
      </c>
      <c r="R309" s="38"/>
      <c r="XDJ309" s="2"/>
      <c r="XDK309" s="2"/>
      <c r="XDL309" s="2"/>
      <c r="XDM309" s="2"/>
      <c r="XDN309" s="2"/>
      <c r="XDO309" s="2"/>
      <c r="XDP309" s="2"/>
      <c r="XDQ309" s="2"/>
      <c r="XDR309" s="2"/>
      <c r="XDS309" s="2"/>
      <c r="XDT309" s="2"/>
      <c r="XDU309" s="2"/>
      <c r="XDV309" s="2"/>
      <c r="XDW309" s="2"/>
      <c r="XDX309" s="2"/>
      <c r="XDY309" s="2"/>
      <c r="XDZ309" s="2"/>
      <c r="XEA309" s="2"/>
      <c r="XEB309" s="2"/>
      <c r="XEC309" s="2"/>
      <c r="XED309" s="2"/>
      <c r="XEE309" s="2"/>
      <c r="XEF309" s="2"/>
      <c r="XEG309" s="2"/>
      <c r="XEH309" s="2"/>
      <c r="XEI309" s="2"/>
      <c r="XEJ309" s="2"/>
      <c r="XEK309" s="2"/>
      <c r="XEL309" s="2"/>
      <c r="XEM309" s="2"/>
      <c r="XEN309" s="2"/>
      <c r="XEO309" s="2"/>
      <c r="XEP309" s="2"/>
      <c r="XEQ309" s="2"/>
      <c r="XER309" s="2"/>
      <c r="XES309" s="2"/>
      <c r="XET309" s="2"/>
      <c r="XEU309" s="2"/>
      <c r="XEV309" s="2"/>
      <c r="XEW309" s="2"/>
      <c r="XEX309" s="2"/>
      <c r="XEY309" s="2"/>
      <c r="XEZ309" s="2"/>
      <c r="XFA309" s="2"/>
      <c r="XFB309" s="2"/>
      <c r="XFC309" s="2"/>
      <c r="XFD309" s="2"/>
    </row>
    <row r="310" s="1" customFormat="1" customHeight="1" spans="1:16384">
      <c r="A310" s="9">
        <v>308</v>
      </c>
      <c r="B310" s="60" t="s">
        <v>277</v>
      </c>
      <c r="C310" s="16" t="s">
        <v>278</v>
      </c>
      <c r="D310" s="10" t="s">
        <v>859</v>
      </c>
      <c r="E310" s="17" t="s">
        <v>1410</v>
      </c>
      <c r="F310" s="10" t="s">
        <v>39</v>
      </c>
      <c r="G310" s="11" t="s">
        <v>1411</v>
      </c>
      <c r="H310" s="10" t="s">
        <v>1417</v>
      </c>
      <c r="I310" s="11" t="s">
        <v>1418</v>
      </c>
      <c r="J310" s="11" t="s">
        <v>27</v>
      </c>
      <c r="K310" s="44" t="s">
        <v>28</v>
      </c>
      <c r="L310" s="17" t="s">
        <v>29</v>
      </c>
      <c r="M310" s="45">
        <v>132.8</v>
      </c>
      <c r="N310" s="45">
        <v>74.2</v>
      </c>
      <c r="O310" s="41"/>
      <c r="P310" s="45">
        <v>70.3</v>
      </c>
      <c r="Q310" s="47">
        <v>2</v>
      </c>
      <c r="R310" s="38"/>
      <c r="XDJ310" s="2"/>
      <c r="XDK310" s="2"/>
      <c r="XDL310" s="2"/>
      <c r="XDM310" s="2"/>
      <c r="XDN310" s="2"/>
      <c r="XDO310" s="2"/>
      <c r="XDP310" s="2"/>
      <c r="XDQ310" s="2"/>
      <c r="XDR310" s="2"/>
      <c r="XDS310" s="2"/>
      <c r="XDT310" s="2"/>
      <c r="XDU310" s="2"/>
      <c r="XDV310" s="2"/>
      <c r="XDW310" s="2"/>
      <c r="XDX310" s="2"/>
      <c r="XDY310" s="2"/>
      <c r="XDZ310" s="2"/>
      <c r="XEA310" s="2"/>
      <c r="XEB310" s="2"/>
      <c r="XEC310" s="2"/>
      <c r="XED310" s="2"/>
      <c r="XEE310" s="2"/>
      <c r="XEF310" s="2"/>
      <c r="XEG310" s="2"/>
      <c r="XEH310" s="2"/>
      <c r="XEI310" s="2"/>
      <c r="XEJ310" s="2"/>
      <c r="XEK310" s="2"/>
      <c r="XEL310" s="2"/>
      <c r="XEM310" s="2"/>
      <c r="XEN310" s="2"/>
      <c r="XEO310" s="2"/>
      <c r="XEP310" s="2"/>
      <c r="XEQ310" s="2"/>
      <c r="XER310" s="2"/>
      <c r="XES310" s="2"/>
      <c r="XET310" s="2"/>
      <c r="XEU310" s="2"/>
      <c r="XEV310" s="2"/>
      <c r="XEW310" s="2"/>
      <c r="XEX310" s="2"/>
      <c r="XEY310" s="2"/>
      <c r="XEZ310" s="2"/>
      <c r="XFA310" s="2"/>
      <c r="XFB310" s="2"/>
      <c r="XFC310" s="2"/>
      <c r="XFD310" s="2"/>
    </row>
    <row r="311" s="1" customFormat="1" customHeight="1" spans="1:16384">
      <c r="A311" s="9">
        <v>309</v>
      </c>
      <c r="B311" s="60" t="s">
        <v>277</v>
      </c>
      <c r="C311" s="16" t="s">
        <v>278</v>
      </c>
      <c r="D311" s="10" t="s">
        <v>859</v>
      </c>
      <c r="E311" s="17" t="s">
        <v>1410</v>
      </c>
      <c r="F311" s="10" t="s">
        <v>46</v>
      </c>
      <c r="G311" s="11" t="s">
        <v>1411</v>
      </c>
      <c r="H311" s="10" t="s">
        <v>1419</v>
      </c>
      <c r="I311" s="11" t="s">
        <v>1420</v>
      </c>
      <c r="J311" s="11" t="s">
        <v>64</v>
      </c>
      <c r="K311" s="44" t="s">
        <v>28</v>
      </c>
      <c r="L311" s="17" t="s">
        <v>29</v>
      </c>
      <c r="M311" s="45">
        <v>123.9</v>
      </c>
      <c r="N311" s="45">
        <v>76.2</v>
      </c>
      <c r="O311" s="41"/>
      <c r="P311" s="45">
        <v>69.08</v>
      </c>
      <c r="Q311" s="47">
        <v>1</v>
      </c>
      <c r="R311" s="38"/>
      <c r="XDJ311" s="2"/>
      <c r="XDK311" s="2"/>
      <c r="XDL311" s="2"/>
      <c r="XDM311" s="2"/>
      <c r="XDN311" s="2"/>
      <c r="XDO311" s="2"/>
      <c r="XDP311" s="2"/>
      <c r="XDQ311" s="2"/>
      <c r="XDR311" s="2"/>
      <c r="XDS311" s="2"/>
      <c r="XDT311" s="2"/>
      <c r="XDU311" s="2"/>
      <c r="XDV311" s="2"/>
      <c r="XDW311" s="2"/>
      <c r="XDX311" s="2"/>
      <c r="XDY311" s="2"/>
      <c r="XDZ311" s="2"/>
      <c r="XEA311" s="2"/>
      <c r="XEB311" s="2"/>
      <c r="XEC311" s="2"/>
      <c r="XED311" s="2"/>
      <c r="XEE311" s="2"/>
      <c r="XEF311" s="2"/>
      <c r="XEG311" s="2"/>
      <c r="XEH311" s="2"/>
      <c r="XEI311" s="2"/>
      <c r="XEJ311" s="2"/>
      <c r="XEK311" s="2"/>
      <c r="XEL311" s="2"/>
      <c r="XEM311" s="2"/>
      <c r="XEN311" s="2"/>
      <c r="XEO311" s="2"/>
      <c r="XEP311" s="2"/>
      <c r="XEQ311" s="2"/>
      <c r="XER311" s="2"/>
      <c r="XES311" s="2"/>
      <c r="XET311" s="2"/>
      <c r="XEU311" s="2"/>
      <c r="XEV311" s="2"/>
      <c r="XEW311" s="2"/>
      <c r="XEX311" s="2"/>
      <c r="XEY311" s="2"/>
      <c r="XEZ311" s="2"/>
      <c r="XFA311" s="2"/>
      <c r="XFB311" s="2"/>
      <c r="XFC311" s="2"/>
      <c r="XFD311" s="2"/>
    </row>
    <row r="312" s="1" customFormat="1" customHeight="1" spans="1:16384">
      <c r="A312" s="9">
        <v>310</v>
      </c>
      <c r="B312" s="60" t="s">
        <v>277</v>
      </c>
      <c r="C312" s="16" t="s">
        <v>278</v>
      </c>
      <c r="D312" s="10" t="s">
        <v>859</v>
      </c>
      <c r="E312" s="17" t="s">
        <v>1410</v>
      </c>
      <c r="F312" s="10" t="s">
        <v>46</v>
      </c>
      <c r="G312" s="11" t="s">
        <v>1411</v>
      </c>
      <c r="H312" s="10" t="s">
        <v>1421</v>
      </c>
      <c r="I312" s="11" t="s">
        <v>1422</v>
      </c>
      <c r="J312" s="11" t="s">
        <v>64</v>
      </c>
      <c r="K312" s="44" t="s">
        <v>28</v>
      </c>
      <c r="L312" s="17" t="s">
        <v>29</v>
      </c>
      <c r="M312" s="45">
        <v>121.6</v>
      </c>
      <c r="N312" s="45">
        <v>75.3</v>
      </c>
      <c r="O312" s="41"/>
      <c r="P312" s="45">
        <v>68.05</v>
      </c>
      <c r="Q312" s="47">
        <v>2</v>
      </c>
      <c r="R312" s="38"/>
      <c r="XDJ312" s="2"/>
      <c r="XDK312" s="2"/>
      <c r="XDL312" s="2"/>
      <c r="XDM312" s="2"/>
      <c r="XDN312" s="2"/>
      <c r="XDO312" s="2"/>
      <c r="XDP312" s="2"/>
      <c r="XDQ312" s="2"/>
      <c r="XDR312" s="2"/>
      <c r="XDS312" s="2"/>
      <c r="XDT312" s="2"/>
      <c r="XDU312" s="2"/>
      <c r="XDV312" s="2"/>
      <c r="XDW312" s="2"/>
      <c r="XDX312" s="2"/>
      <c r="XDY312" s="2"/>
      <c r="XDZ312" s="2"/>
      <c r="XEA312" s="2"/>
      <c r="XEB312" s="2"/>
      <c r="XEC312" s="2"/>
      <c r="XED312" s="2"/>
      <c r="XEE312" s="2"/>
      <c r="XEF312" s="2"/>
      <c r="XEG312" s="2"/>
      <c r="XEH312" s="2"/>
      <c r="XEI312" s="2"/>
      <c r="XEJ312" s="2"/>
      <c r="XEK312" s="2"/>
      <c r="XEL312" s="2"/>
      <c r="XEM312" s="2"/>
      <c r="XEN312" s="2"/>
      <c r="XEO312" s="2"/>
      <c r="XEP312" s="2"/>
      <c r="XEQ312" s="2"/>
      <c r="XER312" s="2"/>
      <c r="XES312" s="2"/>
      <c r="XET312" s="2"/>
      <c r="XEU312" s="2"/>
      <c r="XEV312" s="2"/>
      <c r="XEW312" s="2"/>
      <c r="XEX312" s="2"/>
      <c r="XEY312" s="2"/>
      <c r="XEZ312" s="2"/>
      <c r="XFA312" s="2"/>
      <c r="XFB312" s="2"/>
      <c r="XFC312" s="2"/>
      <c r="XFD312" s="2"/>
    </row>
    <row r="313" s="1" customFormat="1" customHeight="1" spans="1:16384">
      <c r="A313" s="9">
        <v>311</v>
      </c>
      <c r="B313" s="60" t="s">
        <v>277</v>
      </c>
      <c r="C313" s="16" t="s">
        <v>278</v>
      </c>
      <c r="D313" s="10" t="s">
        <v>859</v>
      </c>
      <c r="E313" s="17" t="s">
        <v>1410</v>
      </c>
      <c r="F313" s="10" t="s">
        <v>53</v>
      </c>
      <c r="G313" s="11" t="s">
        <v>1423</v>
      </c>
      <c r="H313" s="10" t="s">
        <v>1424</v>
      </c>
      <c r="I313" s="11" t="s">
        <v>1425</v>
      </c>
      <c r="J313" s="11" t="s">
        <v>27</v>
      </c>
      <c r="K313" s="44" t="s">
        <v>28</v>
      </c>
      <c r="L313" s="46" t="s">
        <v>1426</v>
      </c>
      <c r="M313" s="45">
        <v>131.3</v>
      </c>
      <c r="N313" s="45">
        <v>73.2</v>
      </c>
      <c r="O313" s="41"/>
      <c r="P313" s="45">
        <v>69.43</v>
      </c>
      <c r="Q313" s="47">
        <v>2</v>
      </c>
      <c r="R313" s="38"/>
      <c r="XDJ313" s="2"/>
      <c r="XDK313" s="2"/>
      <c r="XDL313" s="2"/>
      <c r="XDM313" s="2"/>
      <c r="XDN313" s="2"/>
      <c r="XDO313" s="2"/>
      <c r="XDP313" s="2"/>
      <c r="XDQ313" s="2"/>
      <c r="XDR313" s="2"/>
      <c r="XDS313" s="2"/>
      <c r="XDT313" s="2"/>
      <c r="XDU313" s="2"/>
      <c r="XDV313" s="2"/>
      <c r="XDW313" s="2"/>
      <c r="XDX313" s="2"/>
      <c r="XDY313" s="2"/>
      <c r="XDZ313" s="2"/>
      <c r="XEA313" s="2"/>
      <c r="XEB313" s="2"/>
      <c r="XEC313" s="2"/>
      <c r="XED313" s="2"/>
      <c r="XEE313" s="2"/>
      <c r="XEF313" s="2"/>
      <c r="XEG313" s="2"/>
      <c r="XEH313" s="2"/>
      <c r="XEI313" s="2"/>
      <c r="XEJ313" s="2"/>
      <c r="XEK313" s="2"/>
      <c r="XEL313" s="2"/>
      <c r="XEM313" s="2"/>
      <c r="XEN313" s="2"/>
      <c r="XEO313" s="2"/>
      <c r="XEP313" s="2"/>
      <c r="XEQ313" s="2"/>
      <c r="XER313" s="2"/>
      <c r="XES313" s="2"/>
      <c r="XET313" s="2"/>
      <c r="XEU313" s="2"/>
      <c r="XEV313" s="2"/>
      <c r="XEW313" s="2"/>
      <c r="XEX313" s="2"/>
      <c r="XEY313" s="2"/>
      <c r="XEZ313" s="2"/>
      <c r="XFA313" s="2"/>
      <c r="XFB313" s="2"/>
      <c r="XFC313" s="2"/>
      <c r="XFD313" s="2"/>
    </row>
    <row r="314" s="1" customFormat="1" customHeight="1" spans="1:16384">
      <c r="A314" s="9">
        <v>312</v>
      </c>
      <c r="B314" s="60" t="s">
        <v>277</v>
      </c>
      <c r="C314" s="16" t="s">
        <v>278</v>
      </c>
      <c r="D314" s="10" t="s">
        <v>859</v>
      </c>
      <c r="E314" s="17" t="s">
        <v>1410</v>
      </c>
      <c r="F314" s="10" t="s">
        <v>1427</v>
      </c>
      <c r="G314" s="11" t="s">
        <v>1423</v>
      </c>
      <c r="H314" s="10" t="s">
        <v>1428</v>
      </c>
      <c r="I314" s="11" t="s">
        <v>1429</v>
      </c>
      <c r="J314" s="11" t="s">
        <v>64</v>
      </c>
      <c r="K314" s="44" t="s">
        <v>28</v>
      </c>
      <c r="L314" s="46" t="s">
        <v>1430</v>
      </c>
      <c r="M314" s="45">
        <v>112.3</v>
      </c>
      <c r="N314" s="45">
        <v>71</v>
      </c>
      <c r="O314" s="41"/>
      <c r="P314" s="45">
        <v>63.58</v>
      </c>
      <c r="Q314" s="47">
        <v>1</v>
      </c>
      <c r="R314" s="38"/>
      <c r="XDJ314" s="2"/>
      <c r="XDK314" s="2"/>
      <c r="XDL314" s="2"/>
      <c r="XDM314" s="2"/>
      <c r="XDN314" s="2"/>
      <c r="XDO314" s="2"/>
      <c r="XDP314" s="2"/>
      <c r="XDQ314" s="2"/>
      <c r="XDR314" s="2"/>
      <c r="XDS314" s="2"/>
      <c r="XDT314" s="2"/>
      <c r="XDU314" s="2"/>
      <c r="XDV314" s="2"/>
      <c r="XDW314" s="2"/>
      <c r="XDX314" s="2"/>
      <c r="XDY314" s="2"/>
      <c r="XDZ314" s="2"/>
      <c r="XEA314" s="2"/>
      <c r="XEB314" s="2"/>
      <c r="XEC314" s="2"/>
      <c r="XED314" s="2"/>
      <c r="XEE314" s="2"/>
      <c r="XEF314" s="2"/>
      <c r="XEG314" s="2"/>
      <c r="XEH314" s="2"/>
      <c r="XEI314" s="2"/>
      <c r="XEJ314" s="2"/>
      <c r="XEK314" s="2"/>
      <c r="XEL314" s="2"/>
      <c r="XEM314" s="2"/>
      <c r="XEN314" s="2"/>
      <c r="XEO314" s="2"/>
      <c r="XEP314" s="2"/>
      <c r="XEQ314" s="2"/>
      <c r="XER314" s="2"/>
      <c r="XES314" s="2"/>
      <c r="XET314" s="2"/>
      <c r="XEU314" s="2"/>
      <c r="XEV314" s="2"/>
      <c r="XEW314" s="2"/>
      <c r="XEX314" s="2"/>
      <c r="XEY314" s="2"/>
      <c r="XEZ314" s="2"/>
      <c r="XFA314" s="2"/>
      <c r="XFB314" s="2"/>
      <c r="XFC314" s="2"/>
      <c r="XFD314" s="2"/>
    </row>
    <row r="315" s="1" customFormat="1" customHeight="1" spans="1:16384">
      <c r="A315" s="9">
        <v>313</v>
      </c>
      <c r="B315" s="60" t="s">
        <v>277</v>
      </c>
      <c r="C315" s="16" t="s">
        <v>278</v>
      </c>
      <c r="D315" s="10" t="s">
        <v>859</v>
      </c>
      <c r="E315" s="17" t="s">
        <v>1410</v>
      </c>
      <c r="F315" s="10">
        <v>94</v>
      </c>
      <c r="G315" s="11" t="s">
        <v>1423</v>
      </c>
      <c r="H315" s="10" t="s">
        <v>1431</v>
      </c>
      <c r="I315" s="11" t="s">
        <v>1432</v>
      </c>
      <c r="J315" s="11" t="s">
        <v>64</v>
      </c>
      <c r="K315" s="44" t="s">
        <v>28</v>
      </c>
      <c r="L315" s="46" t="s">
        <v>1433</v>
      </c>
      <c r="M315" s="45">
        <v>136.6</v>
      </c>
      <c r="N315" s="45">
        <v>74.6</v>
      </c>
      <c r="O315" s="41"/>
      <c r="P315" s="45">
        <v>71.45</v>
      </c>
      <c r="Q315" s="47">
        <v>1</v>
      </c>
      <c r="R315" s="48"/>
      <c r="XDJ315" s="2"/>
      <c r="XDK315" s="2"/>
      <c r="XDL315" s="2"/>
      <c r="XDM315" s="2"/>
      <c r="XDN315" s="2"/>
      <c r="XDO315" s="2"/>
      <c r="XDP315" s="2"/>
      <c r="XDQ315" s="2"/>
      <c r="XDR315" s="2"/>
      <c r="XDS315" s="2"/>
      <c r="XDT315" s="2"/>
      <c r="XDU315" s="2"/>
      <c r="XDV315" s="2"/>
      <c r="XDW315" s="2"/>
      <c r="XDX315" s="2"/>
      <c r="XDY315" s="2"/>
      <c r="XDZ315" s="2"/>
      <c r="XEA315" s="2"/>
      <c r="XEB315" s="2"/>
      <c r="XEC315" s="2"/>
      <c r="XED315" s="2"/>
      <c r="XEE315" s="2"/>
      <c r="XEF315" s="2"/>
      <c r="XEG315" s="2"/>
      <c r="XEH315" s="2"/>
      <c r="XEI315" s="2"/>
      <c r="XEJ315" s="2"/>
      <c r="XEK315" s="2"/>
      <c r="XEL315" s="2"/>
      <c r="XEM315" s="2"/>
      <c r="XEN315" s="2"/>
      <c r="XEO315" s="2"/>
      <c r="XEP315" s="2"/>
      <c r="XEQ315" s="2"/>
      <c r="XER315" s="2"/>
      <c r="XES315" s="2"/>
      <c r="XET315" s="2"/>
      <c r="XEU315" s="2"/>
      <c r="XEV315" s="2"/>
      <c r="XEW315" s="2"/>
      <c r="XEX315" s="2"/>
      <c r="XEY315" s="2"/>
      <c r="XEZ315" s="2"/>
      <c r="XFA315" s="2"/>
      <c r="XFB315" s="2"/>
      <c r="XFC315" s="2"/>
      <c r="XFD315" s="2"/>
    </row>
    <row r="316" s="1" customFormat="1" customHeight="1" spans="1:16384">
      <c r="A316" s="9">
        <v>314</v>
      </c>
      <c r="B316" s="60" t="s">
        <v>277</v>
      </c>
      <c r="C316" s="16" t="s">
        <v>278</v>
      </c>
      <c r="D316" s="10" t="s">
        <v>1434</v>
      </c>
      <c r="E316" s="17" t="s">
        <v>1435</v>
      </c>
      <c r="F316" s="10" t="s">
        <v>23</v>
      </c>
      <c r="G316" s="11" t="s">
        <v>24</v>
      </c>
      <c r="H316" s="10" t="s">
        <v>1436</v>
      </c>
      <c r="I316" s="11" t="s">
        <v>1437</v>
      </c>
      <c r="J316" s="11" t="s">
        <v>64</v>
      </c>
      <c r="K316" s="44" t="s">
        <v>28</v>
      </c>
      <c r="L316" s="46" t="s">
        <v>1438</v>
      </c>
      <c r="M316" s="45">
        <v>131.7</v>
      </c>
      <c r="N316" s="45">
        <v>79</v>
      </c>
      <c r="O316" s="41"/>
      <c r="P316" s="45">
        <v>72.43</v>
      </c>
      <c r="Q316" s="47">
        <v>1</v>
      </c>
      <c r="R316" s="38"/>
      <c r="XDJ316" s="2"/>
      <c r="XDK316" s="2"/>
      <c r="XDL316" s="2"/>
      <c r="XDM316" s="2"/>
      <c r="XDN316" s="2"/>
      <c r="XDO316" s="2"/>
      <c r="XDP316" s="2"/>
      <c r="XDQ316" s="2"/>
      <c r="XDR316" s="2"/>
      <c r="XDS316" s="2"/>
      <c r="XDT316" s="2"/>
      <c r="XDU316" s="2"/>
      <c r="XDV316" s="2"/>
      <c r="XDW316" s="2"/>
      <c r="XDX316" s="2"/>
      <c r="XDY316" s="2"/>
      <c r="XDZ316" s="2"/>
      <c r="XEA316" s="2"/>
      <c r="XEB316" s="2"/>
      <c r="XEC316" s="2"/>
      <c r="XED316" s="2"/>
      <c r="XEE316" s="2"/>
      <c r="XEF316" s="2"/>
      <c r="XEG316" s="2"/>
      <c r="XEH316" s="2"/>
      <c r="XEI316" s="2"/>
      <c r="XEJ316" s="2"/>
      <c r="XEK316" s="2"/>
      <c r="XEL316" s="2"/>
      <c r="XEM316" s="2"/>
      <c r="XEN316" s="2"/>
      <c r="XEO316" s="2"/>
      <c r="XEP316" s="2"/>
      <c r="XEQ316" s="2"/>
      <c r="XER316" s="2"/>
      <c r="XES316" s="2"/>
      <c r="XET316" s="2"/>
      <c r="XEU316" s="2"/>
      <c r="XEV316" s="2"/>
      <c r="XEW316" s="2"/>
      <c r="XEX316" s="2"/>
      <c r="XEY316" s="2"/>
      <c r="XEZ316" s="2"/>
      <c r="XFA316" s="2"/>
      <c r="XFB316" s="2"/>
      <c r="XFC316" s="2"/>
      <c r="XFD316" s="2"/>
    </row>
    <row r="317" s="1" customFormat="1" customHeight="1" spans="1:16384">
      <c r="A317" s="9">
        <v>315</v>
      </c>
      <c r="B317" s="60" t="s">
        <v>277</v>
      </c>
      <c r="C317" s="16" t="s">
        <v>278</v>
      </c>
      <c r="D317" s="10" t="s">
        <v>1434</v>
      </c>
      <c r="E317" s="17" t="s">
        <v>1435</v>
      </c>
      <c r="F317" s="10" t="s">
        <v>33</v>
      </c>
      <c r="G317" s="11" t="s">
        <v>24</v>
      </c>
      <c r="H317" s="10" t="s">
        <v>1439</v>
      </c>
      <c r="I317" s="11" t="s">
        <v>1440</v>
      </c>
      <c r="J317" s="11" t="s">
        <v>64</v>
      </c>
      <c r="K317" s="44" t="s">
        <v>28</v>
      </c>
      <c r="L317" s="46" t="s">
        <v>29</v>
      </c>
      <c r="M317" s="45">
        <v>138.6</v>
      </c>
      <c r="N317" s="45">
        <v>78.5</v>
      </c>
      <c r="O317" s="41"/>
      <c r="P317" s="45">
        <v>73.9</v>
      </c>
      <c r="Q317" s="47">
        <v>1</v>
      </c>
      <c r="R317" s="38"/>
      <c r="XDJ317" s="2"/>
      <c r="XDK317" s="2"/>
      <c r="XDL317" s="2"/>
      <c r="XDM317" s="2"/>
      <c r="XDN317" s="2"/>
      <c r="XDO317" s="2"/>
      <c r="XDP317" s="2"/>
      <c r="XDQ317" s="2"/>
      <c r="XDR317" s="2"/>
      <c r="XDS317" s="2"/>
      <c r="XDT317" s="2"/>
      <c r="XDU317" s="2"/>
      <c r="XDV317" s="2"/>
      <c r="XDW317" s="2"/>
      <c r="XDX317" s="2"/>
      <c r="XDY317" s="2"/>
      <c r="XDZ317" s="2"/>
      <c r="XEA317" s="2"/>
      <c r="XEB317" s="2"/>
      <c r="XEC317" s="2"/>
      <c r="XED317" s="2"/>
      <c r="XEE317" s="2"/>
      <c r="XEF317" s="2"/>
      <c r="XEG317" s="2"/>
      <c r="XEH317" s="2"/>
      <c r="XEI317" s="2"/>
      <c r="XEJ317" s="2"/>
      <c r="XEK317" s="2"/>
      <c r="XEL317" s="2"/>
      <c r="XEM317" s="2"/>
      <c r="XEN317" s="2"/>
      <c r="XEO317" s="2"/>
      <c r="XEP317" s="2"/>
      <c r="XEQ317" s="2"/>
      <c r="XER317" s="2"/>
      <c r="XES317" s="2"/>
      <c r="XET317" s="2"/>
      <c r="XEU317" s="2"/>
      <c r="XEV317" s="2"/>
      <c r="XEW317" s="2"/>
      <c r="XEX317" s="2"/>
      <c r="XEY317" s="2"/>
      <c r="XEZ317" s="2"/>
      <c r="XFA317" s="2"/>
      <c r="XFB317" s="2"/>
      <c r="XFC317" s="2"/>
      <c r="XFD317" s="2"/>
    </row>
    <row r="318" s="1" customFormat="1" customHeight="1" spans="1:16384">
      <c r="A318" s="9">
        <v>316</v>
      </c>
      <c r="B318" s="60" t="s">
        <v>277</v>
      </c>
      <c r="C318" s="16" t="s">
        <v>278</v>
      </c>
      <c r="D318" s="10" t="s">
        <v>1434</v>
      </c>
      <c r="E318" s="17" t="s">
        <v>1435</v>
      </c>
      <c r="F318" s="10" t="s">
        <v>39</v>
      </c>
      <c r="G318" s="11" t="s">
        <v>24</v>
      </c>
      <c r="H318" s="10" t="s">
        <v>1441</v>
      </c>
      <c r="I318" s="11" t="s">
        <v>1442</v>
      </c>
      <c r="J318" s="11" t="s">
        <v>64</v>
      </c>
      <c r="K318" s="44" t="s">
        <v>28</v>
      </c>
      <c r="L318" s="46" t="s">
        <v>29</v>
      </c>
      <c r="M318" s="45">
        <v>142.4</v>
      </c>
      <c r="N318" s="45">
        <v>75.6</v>
      </c>
      <c r="O318" s="41"/>
      <c r="P318" s="45">
        <v>73.4</v>
      </c>
      <c r="Q318" s="47">
        <v>1</v>
      </c>
      <c r="R318" s="38"/>
      <c r="XDJ318" s="2"/>
      <c r="XDK318" s="2"/>
      <c r="XDL318" s="2"/>
      <c r="XDM318" s="2"/>
      <c r="XDN318" s="2"/>
      <c r="XDO318" s="2"/>
      <c r="XDP318" s="2"/>
      <c r="XDQ318" s="2"/>
      <c r="XDR318" s="2"/>
      <c r="XDS318" s="2"/>
      <c r="XDT318" s="2"/>
      <c r="XDU318" s="2"/>
      <c r="XDV318" s="2"/>
      <c r="XDW318" s="2"/>
      <c r="XDX318" s="2"/>
      <c r="XDY318" s="2"/>
      <c r="XDZ318" s="2"/>
      <c r="XEA318" s="2"/>
      <c r="XEB318" s="2"/>
      <c r="XEC318" s="2"/>
      <c r="XED318" s="2"/>
      <c r="XEE318" s="2"/>
      <c r="XEF318" s="2"/>
      <c r="XEG318" s="2"/>
      <c r="XEH318" s="2"/>
      <c r="XEI318" s="2"/>
      <c r="XEJ318" s="2"/>
      <c r="XEK318" s="2"/>
      <c r="XEL318" s="2"/>
      <c r="XEM318" s="2"/>
      <c r="XEN318" s="2"/>
      <c r="XEO318" s="2"/>
      <c r="XEP318" s="2"/>
      <c r="XEQ318" s="2"/>
      <c r="XER318" s="2"/>
      <c r="XES318" s="2"/>
      <c r="XET318" s="2"/>
      <c r="XEU318" s="2"/>
      <c r="XEV318" s="2"/>
      <c r="XEW318" s="2"/>
      <c r="XEX318" s="2"/>
      <c r="XEY318" s="2"/>
      <c r="XEZ318" s="2"/>
      <c r="XFA318" s="2"/>
      <c r="XFB318" s="2"/>
      <c r="XFC318" s="2"/>
      <c r="XFD318" s="2"/>
    </row>
    <row r="319" s="1" customFormat="1" customHeight="1" spans="1:16384">
      <c r="A319" s="9">
        <v>317</v>
      </c>
      <c r="B319" s="60" t="s">
        <v>277</v>
      </c>
      <c r="C319" s="16" t="s">
        <v>278</v>
      </c>
      <c r="D319" s="10" t="s">
        <v>1443</v>
      </c>
      <c r="E319" s="17" t="s">
        <v>1444</v>
      </c>
      <c r="F319" s="10" t="s">
        <v>23</v>
      </c>
      <c r="G319" s="11" t="s">
        <v>24</v>
      </c>
      <c r="H319" s="10" t="s">
        <v>1445</v>
      </c>
      <c r="I319" s="11" t="s">
        <v>1446</v>
      </c>
      <c r="J319" s="11" t="s">
        <v>64</v>
      </c>
      <c r="K319" s="44" t="s">
        <v>28</v>
      </c>
      <c r="L319" s="46" t="s">
        <v>1447</v>
      </c>
      <c r="M319" s="45">
        <v>144.5</v>
      </c>
      <c r="N319" s="45">
        <v>79.2</v>
      </c>
      <c r="O319" s="41"/>
      <c r="P319" s="45">
        <v>75.73</v>
      </c>
      <c r="Q319" s="47">
        <v>1</v>
      </c>
      <c r="R319" s="38"/>
      <c r="XDJ319" s="2"/>
      <c r="XDK319" s="2"/>
      <c r="XDL319" s="2"/>
      <c r="XDM319" s="2"/>
      <c r="XDN319" s="2"/>
      <c r="XDO319" s="2"/>
      <c r="XDP319" s="2"/>
      <c r="XDQ319" s="2"/>
      <c r="XDR319" s="2"/>
      <c r="XDS319" s="2"/>
      <c r="XDT319" s="2"/>
      <c r="XDU319" s="2"/>
      <c r="XDV319" s="2"/>
      <c r="XDW319" s="2"/>
      <c r="XDX319" s="2"/>
      <c r="XDY319" s="2"/>
      <c r="XDZ319" s="2"/>
      <c r="XEA319" s="2"/>
      <c r="XEB319" s="2"/>
      <c r="XEC319" s="2"/>
      <c r="XED319" s="2"/>
      <c r="XEE319" s="2"/>
      <c r="XEF319" s="2"/>
      <c r="XEG319" s="2"/>
      <c r="XEH319" s="2"/>
      <c r="XEI319" s="2"/>
      <c r="XEJ319" s="2"/>
      <c r="XEK319" s="2"/>
      <c r="XEL319" s="2"/>
      <c r="XEM319" s="2"/>
      <c r="XEN319" s="2"/>
      <c r="XEO319" s="2"/>
      <c r="XEP319" s="2"/>
      <c r="XEQ319" s="2"/>
      <c r="XER319" s="2"/>
      <c r="XES319" s="2"/>
      <c r="XET319" s="2"/>
      <c r="XEU319" s="2"/>
      <c r="XEV319" s="2"/>
      <c r="XEW319" s="2"/>
      <c r="XEX319" s="2"/>
      <c r="XEY319" s="2"/>
      <c r="XEZ319" s="2"/>
      <c r="XFA319" s="2"/>
      <c r="XFB319" s="2"/>
      <c r="XFC319" s="2"/>
      <c r="XFD319" s="2"/>
    </row>
    <row r="320" s="1" customFormat="1" customHeight="1" spans="1:16384">
      <c r="A320" s="9">
        <v>318</v>
      </c>
      <c r="B320" s="60" t="s">
        <v>277</v>
      </c>
      <c r="C320" s="16" t="s">
        <v>278</v>
      </c>
      <c r="D320" s="10" t="s">
        <v>1443</v>
      </c>
      <c r="E320" s="17" t="s">
        <v>1444</v>
      </c>
      <c r="F320" s="10" t="s">
        <v>33</v>
      </c>
      <c r="G320" s="11" t="s">
        <v>24</v>
      </c>
      <c r="H320" s="10" t="s">
        <v>1448</v>
      </c>
      <c r="I320" s="11" t="s">
        <v>1449</v>
      </c>
      <c r="J320" s="11" t="s">
        <v>27</v>
      </c>
      <c r="K320" s="44" t="s">
        <v>28</v>
      </c>
      <c r="L320" s="46" t="s">
        <v>29</v>
      </c>
      <c r="M320" s="45">
        <v>129.7</v>
      </c>
      <c r="N320" s="45">
        <v>75.9</v>
      </c>
      <c r="O320" s="41"/>
      <c r="P320" s="45">
        <v>70.38</v>
      </c>
      <c r="Q320" s="47">
        <v>1</v>
      </c>
      <c r="R320" s="38"/>
      <c r="XDJ320" s="2"/>
      <c r="XDK320" s="2"/>
      <c r="XDL320" s="2"/>
      <c r="XDM320" s="2"/>
      <c r="XDN320" s="2"/>
      <c r="XDO320" s="2"/>
      <c r="XDP320" s="2"/>
      <c r="XDQ320" s="2"/>
      <c r="XDR320" s="2"/>
      <c r="XDS320" s="2"/>
      <c r="XDT320" s="2"/>
      <c r="XDU320" s="2"/>
      <c r="XDV320" s="2"/>
      <c r="XDW320" s="2"/>
      <c r="XDX320" s="2"/>
      <c r="XDY320" s="2"/>
      <c r="XDZ320" s="2"/>
      <c r="XEA320" s="2"/>
      <c r="XEB320" s="2"/>
      <c r="XEC320" s="2"/>
      <c r="XED320" s="2"/>
      <c r="XEE320" s="2"/>
      <c r="XEF320" s="2"/>
      <c r="XEG320" s="2"/>
      <c r="XEH320" s="2"/>
      <c r="XEI320" s="2"/>
      <c r="XEJ320" s="2"/>
      <c r="XEK320" s="2"/>
      <c r="XEL320" s="2"/>
      <c r="XEM320" s="2"/>
      <c r="XEN320" s="2"/>
      <c r="XEO320" s="2"/>
      <c r="XEP320" s="2"/>
      <c r="XEQ320" s="2"/>
      <c r="XER320" s="2"/>
      <c r="XES320" s="2"/>
      <c r="XET320" s="2"/>
      <c r="XEU320" s="2"/>
      <c r="XEV320" s="2"/>
      <c r="XEW320" s="2"/>
      <c r="XEX320" s="2"/>
      <c r="XEY320" s="2"/>
      <c r="XEZ320" s="2"/>
      <c r="XFA320" s="2"/>
      <c r="XFB320" s="2"/>
      <c r="XFC320" s="2"/>
      <c r="XFD320" s="2"/>
    </row>
    <row r="321" s="1" customFormat="1" customHeight="1" spans="1:16384">
      <c r="A321" s="9">
        <v>319</v>
      </c>
      <c r="B321" s="60" t="s">
        <v>277</v>
      </c>
      <c r="C321" s="16" t="s">
        <v>278</v>
      </c>
      <c r="D321" s="10" t="s">
        <v>1443</v>
      </c>
      <c r="E321" s="17" t="s">
        <v>1444</v>
      </c>
      <c r="F321" s="10" t="s">
        <v>39</v>
      </c>
      <c r="G321" s="11" t="s">
        <v>24</v>
      </c>
      <c r="H321" s="10" t="s">
        <v>1450</v>
      </c>
      <c r="I321" s="11" t="s">
        <v>1451</v>
      </c>
      <c r="J321" s="11" t="s">
        <v>64</v>
      </c>
      <c r="K321" s="44" t="s">
        <v>28</v>
      </c>
      <c r="L321" s="46" t="s">
        <v>29</v>
      </c>
      <c r="M321" s="45">
        <v>132.7</v>
      </c>
      <c r="N321" s="45">
        <v>75.4</v>
      </c>
      <c r="O321" s="41"/>
      <c r="P321" s="45">
        <v>70.88</v>
      </c>
      <c r="Q321" s="47">
        <v>1</v>
      </c>
      <c r="R321" s="38"/>
      <c r="XDJ321" s="2"/>
      <c r="XDK321" s="2"/>
      <c r="XDL321" s="2"/>
      <c r="XDM321" s="2"/>
      <c r="XDN321" s="2"/>
      <c r="XDO321" s="2"/>
      <c r="XDP321" s="2"/>
      <c r="XDQ321" s="2"/>
      <c r="XDR321" s="2"/>
      <c r="XDS321" s="2"/>
      <c r="XDT321" s="2"/>
      <c r="XDU321" s="2"/>
      <c r="XDV321" s="2"/>
      <c r="XDW321" s="2"/>
      <c r="XDX321" s="2"/>
      <c r="XDY321" s="2"/>
      <c r="XDZ321" s="2"/>
      <c r="XEA321" s="2"/>
      <c r="XEB321" s="2"/>
      <c r="XEC321" s="2"/>
      <c r="XED321" s="2"/>
      <c r="XEE321" s="2"/>
      <c r="XEF321" s="2"/>
      <c r="XEG321" s="2"/>
      <c r="XEH321" s="2"/>
      <c r="XEI321" s="2"/>
      <c r="XEJ321" s="2"/>
      <c r="XEK321" s="2"/>
      <c r="XEL321" s="2"/>
      <c r="XEM321" s="2"/>
      <c r="XEN321" s="2"/>
      <c r="XEO321" s="2"/>
      <c r="XEP321" s="2"/>
      <c r="XEQ321" s="2"/>
      <c r="XER321" s="2"/>
      <c r="XES321" s="2"/>
      <c r="XET321" s="2"/>
      <c r="XEU321" s="2"/>
      <c r="XEV321" s="2"/>
      <c r="XEW321" s="2"/>
      <c r="XEX321" s="2"/>
      <c r="XEY321" s="2"/>
      <c r="XEZ321" s="2"/>
      <c r="XFA321" s="2"/>
      <c r="XFB321" s="2"/>
      <c r="XFC321" s="2"/>
      <c r="XFD321" s="2"/>
    </row>
    <row r="322" s="1" customFormat="1" customHeight="1" spans="1:16384">
      <c r="A322" s="9">
        <v>320</v>
      </c>
      <c r="B322" s="60" t="s">
        <v>277</v>
      </c>
      <c r="C322" s="16" t="s">
        <v>278</v>
      </c>
      <c r="D322" s="10" t="s">
        <v>1452</v>
      </c>
      <c r="E322" s="17" t="s">
        <v>1453</v>
      </c>
      <c r="F322" s="10" t="s">
        <v>23</v>
      </c>
      <c r="G322" s="11" t="s">
        <v>24</v>
      </c>
      <c r="H322" s="10" t="s">
        <v>1454</v>
      </c>
      <c r="I322" s="11" t="s">
        <v>1455</v>
      </c>
      <c r="J322" s="11" t="s">
        <v>64</v>
      </c>
      <c r="K322" s="44" t="s">
        <v>28</v>
      </c>
      <c r="L322" s="46" t="s">
        <v>1456</v>
      </c>
      <c r="M322" s="45">
        <v>152</v>
      </c>
      <c r="N322" s="45">
        <v>72.2</v>
      </c>
      <c r="O322" s="41"/>
      <c r="P322" s="45">
        <v>74.1</v>
      </c>
      <c r="Q322" s="47">
        <v>1</v>
      </c>
      <c r="R322" s="38"/>
      <c r="XDJ322" s="2"/>
      <c r="XDK322" s="2"/>
      <c r="XDL322" s="2"/>
      <c r="XDM322" s="2"/>
      <c r="XDN322" s="2"/>
      <c r="XDO322" s="2"/>
      <c r="XDP322" s="2"/>
      <c r="XDQ322" s="2"/>
      <c r="XDR322" s="2"/>
      <c r="XDS322" s="2"/>
      <c r="XDT322" s="2"/>
      <c r="XDU322" s="2"/>
      <c r="XDV322" s="2"/>
      <c r="XDW322" s="2"/>
      <c r="XDX322" s="2"/>
      <c r="XDY322" s="2"/>
      <c r="XDZ322" s="2"/>
      <c r="XEA322" s="2"/>
      <c r="XEB322" s="2"/>
      <c r="XEC322" s="2"/>
      <c r="XED322" s="2"/>
      <c r="XEE322" s="2"/>
      <c r="XEF322" s="2"/>
      <c r="XEG322" s="2"/>
      <c r="XEH322" s="2"/>
      <c r="XEI322" s="2"/>
      <c r="XEJ322" s="2"/>
      <c r="XEK322" s="2"/>
      <c r="XEL322" s="2"/>
      <c r="XEM322" s="2"/>
      <c r="XEN322" s="2"/>
      <c r="XEO322" s="2"/>
      <c r="XEP322" s="2"/>
      <c r="XEQ322" s="2"/>
      <c r="XER322" s="2"/>
      <c r="XES322" s="2"/>
      <c r="XET322" s="2"/>
      <c r="XEU322" s="2"/>
      <c r="XEV322" s="2"/>
      <c r="XEW322" s="2"/>
      <c r="XEX322" s="2"/>
      <c r="XEY322" s="2"/>
      <c r="XEZ322" s="2"/>
      <c r="XFA322" s="2"/>
      <c r="XFB322" s="2"/>
      <c r="XFC322" s="2"/>
      <c r="XFD322" s="2"/>
    </row>
    <row r="323" s="1" customFormat="1" customHeight="1" spans="1:16384">
      <c r="A323" s="9">
        <v>321</v>
      </c>
      <c r="B323" s="60" t="s">
        <v>277</v>
      </c>
      <c r="C323" s="16" t="s">
        <v>278</v>
      </c>
      <c r="D323" s="10" t="s">
        <v>1452</v>
      </c>
      <c r="E323" s="17" t="s">
        <v>1453</v>
      </c>
      <c r="F323" s="10" t="s">
        <v>23</v>
      </c>
      <c r="G323" s="11" t="s">
        <v>24</v>
      </c>
      <c r="H323" s="61" t="s">
        <v>1457</v>
      </c>
      <c r="I323" s="11" t="s">
        <v>1458</v>
      </c>
      <c r="J323" s="11" t="s">
        <v>64</v>
      </c>
      <c r="K323" s="44" t="s">
        <v>28</v>
      </c>
      <c r="L323" s="46" t="s">
        <v>29</v>
      </c>
      <c r="M323" s="45">
        <v>140.3</v>
      </c>
      <c r="N323" s="45">
        <v>73.8</v>
      </c>
      <c r="O323" s="41"/>
      <c r="P323" s="45">
        <v>71.98</v>
      </c>
      <c r="Q323" s="47">
        <v>2</v>
      </c>
      <c r="R323" s="38"/>
      <c r="XDJ323" s="2"/>
      <c r="XDK323" s="2"/>
      <c r="XDL323" s="2"/>
      <c r="XDM323" s="2"/>
      <c r="XDN323" s="2"/>
      <c r="XDO323" s="2"/>
      <c r="XDP323" s="2"/>
      <c r="XDQ323" s="2"/>
      <c r="XDR323" s="2"/>
      <c r="XDS323" s="2"/>
      <c r="XDT323" s="2"/>
      <c r="XDU323" s="2"/>
      <c r="XDV323" s="2"/>
      <c r="XDW323" s="2"/>
      <c r="XDX323" s="2"/>
      <c r="XDY323" s="2"/>
      <c r="XDZ323" s="2"/>
      <c r="XEA323" s="2"/>
      <c r="XEB323" s="2"/>
      <c r="XEC323" s="2"/>
      <c r="XED323" s="2"/>
      <c r="XEE323" s="2"/>
      <c r="XEF323" s="2"/>
      <c r="XEG323" s="2"/>
      <c r="XEH323" s="2"/>
      <c r="XEI323" s="2"/>
      <c r="XEJ323" s="2"/>
      <c r="XEK323" s="2"/>
      <c r="XEL323" s="2"/>
      <c r="XEM323" s="2"/>
      <c r="XEN323" s="2"/>
      <c r="XEO323" s="2"/>
      <c r="XEP323" s="2"/>
      <c r="XEQ323" s="2"/>
      <c r="XER323" s="2"/>
      <c r="XES323" s="2"/>
      <c r="XET323" s="2"/>
      <c r="XEU323" s="2"/>
      <c r="XEV323" s="2"/>
      <c r="XEW323" s="2"/>
      <c r="XEX323" s="2"/>
      <c r="XEY323" s="2"/>
      <c r="XEZ323" s="2"/>
      <c r="XFA323" s="2"/>
      <c r="XFB323" s="2"/>
      <c r="XFC323" s="2"/>
      <c r="XFD323" s="2"/>
    </row>
    <row r="324" s="1" customFormat="1" customHeight="1" spans="1:16384">
      <c r="A324" s="9">
        <v>322</v>
      </c>
      <c r="B324" s="60" t="s">
        <v>277</v>
      </c>
      <c r="C324" s="16" t="s">
        <v>278</v>
      </c>
      <c r="D324" s="10" t="s">
        <v>1459</v>
      </c>
      <c r="E324" s="17" t="s">
        <v>1460</v>
      </c>
      <c r="F324" s="10" t="s">
        <v>23</v>
      </c>
      <c r="G324" s="11" t="s">
        <v>24</v>
      </c>
      <c r="H324" s="10" t="s">
        <v>1461</v>
      </c>
      <c r="I324" s="11" t="s">
        <v>1462</v>
      </c>
      <c r="J324" s="11" t="s">
        <v>64</v>
      </c>
      <c r="K324" s="44" t="s">
        <v>28</v>
      </c>
      <c r="L324" s="46" t="s">
        <v>1463</v>
      </c>
      <c r="M324" s="45">
        <v>134</v>
      </c>
      <c r="N324" s="45">
        <v>75.6</v>
      </c>
      <c r="O324" s="41"/>
      <c r="P324" s="45">
        <v>71.3</v>
      </c>
      <c r="Q324" s="47">
        <v>1</v>
      </c>
      <c r="R324" s="38"/>
      <c r="XDJ324" s="2"/>
      <c r="XDK324" s="2"/>
      <c r="XDL324" s="2"/>
      <c r="XDM324" s="2"/>
      <c r="XDN324" s="2"/>
      <c r="XDO324" s="2"/>
      <c r="XDP324" s="2"/>
      <c r="XDQ324" s="2"/>
      <c r="XDR324" s="2"/>
      <c r="XDS324" s="2"/>
      <c r="XDT324" s="2"/>
      <c r="XDU324" s="2"/>
      <c r="XDV324" s="2"/>
      <c r="XDW324" s="2"/>
      <c r="XDX324" s="2"/>
      <c r="XDY324" s="2"/>
      <c r="XDZ324" s="2"/>
      <c r="XEA324" s="2"/>
      <c r="XEB324" s="2"/>
      <c r="XEC324" s="2"/>
      <c r="XED324" s="2"/>
      <c r="XEE324" s="2"/>
      <c r="XEF324" s="2"/>
      <c r="XEG324" s="2"/>
      <c r="XEH324" s="2"/>
      <c r="XEI324" s="2"/>
      <c r="XEJ324" s="2"/>
      <c r="XEK324" s="2"/>
      <c r="XEL324" s="2"/>
      <c r="XEM324" s="2"/>
      <c r="XEN324" s="2"/>
      <c r="XEO324" s="2"/>
      <c r="XEP324" s="2"/>
      <c r="XEQ324" s="2"/>
      <c r="XER324" s="2"/>
      <c r="XES324" s="2"/>
      <c r="XET324" s="2"/>
      <c r="XEU324" s="2"/>
      <c r="XEV324" s="2"/>
      <c r="XEW324" s="2"/>
      <c r="XEX324" s="2"/>
      <c r="XEY324" s="2"/>
      <c r="XEZ324" s="2"/>
      <c r="XFA324" s="2"/>
      <c r="XFB324" s="2"/>
      <c r="XFC324" s="2"/>
      <c r="XFD324" s="2"/>
    </row>
    <row r="325" s="1" customFormat="1" customHeight="1" spans="1:16384">
      <c r="A325" s="9">
        <v>323</v>
      </c>
      <c r="B325" s="60" t="s">
        <v>277</v>
      </c>
      <c r="C325" s="16" t="s">
        <v>278</v>
      </c>
      <c r="D325" s="10" t="s">
        <v>471</v>
      </c>
      <c r="E325" s="17" t="s">
        <v>1464</v>
      </c>
      <c r="F325" s="10" t="s">
        <v>23</v>
      </c>
      <c r="G325" s="11" t="s">
        <v>24</v>
      </c>
      <c r="H325" s="61" t="s">
        <v>1465</v>
      </c>
      <c r="I325" s="11" t="s">
        <v>1466</v>
      </c>
      <c r="J325" s="11" t="s">
        <v>64</v>
      </c>
      <c r="K325" s="44" t="s">
        <v>28</v>
      </c>
      <c r="L325" s="46" t="s">
        <v>1467</v>
      </c>
      <c r="M325" s="45">
        <v>127.2</v>
      </c>
      <c r="N325" s="45">
        <v>77.3</v>
      </c>
      <c r="O325" s="41"/>
      <c r="P325" s="45">
        <v>70.45</v>
      </c>
      <c r="Q325" s="47">
        <v>1</v>
      </c>
      <c r="R325" s="38"/>
      <c r="XDJ325" s="2"/>
      <c r="XDK325" s="2"/>
      <c r="XDL325" s="2"/>
      <c r="XDM325" s="2"/>
      <c r="XDN325" s="2"/>
      <c r="XDO325" s="2"/>
      <c r="XDP325" s="2"/>
      <c r="XDQ325" s="2"/>
      <c r="XDR325" s="2"/>
      <c r="XDS325" s="2"/>
      <c r="XDT325" s="2"/>
      <c r="XDU325" s="2"/>
      <c r="XDV325" s="2"/>
      <c r="XDW325" s="2"/>
      <c r="XDX325" s="2"/>
      <c r="XDY325" s="2"/>
      <c r="XDZ325" s="2"/>
      <c r="XEA325" s="2"/>
      <c r="XEB325" s="2"/>
      <c r="XEC325" s="2"/>
      <c r="XED325" s="2"/>
      <c r="XEE325" s="2"/>
      <c r="XEF325" s="2"/>
      <c r="XEG325" s="2"/>
      <c r="XEH325" s="2"/>
      <c r="XEI325" s="2"/>
      <c r="XEJ325" s="2"/>
      <c r="XEK325" s="2"/>
      <c r="XEL325" s="2"/>
      <c r="XEM325" s="2"/>
      <c r="XEN325" s="2"/>
      <c r="XEO325" s="2"/>
      <c r="XEP325" s="2"/>
      <c r="XEQ325" s="2"/>
      <c r="XER325" s="2"/>
      <c r="XES325" s="2"/>
      <c r="XET325" s="2"/>
      <c r="XEU325" s="2"/>
      <c r="XEV325" s="2"/>
      <c r="XEW325" s="2"/>
      <c r="XEX325" s="2"/>
      <c r="XEY325" s="2"/>
      <c r="XEZ325" s="2"/>
      <c r="XFA325" s="2"/>
      <c r="XFB325" s="2"/>
      <c r="XFC325" s="2"/>
      <c r="XFD325" s="2"/>
    </row>
    <row r="326" s="1" customFormat="1" customHeight="1" spans="1:16384">
      <c r="A326" s="9">
        <v>324</v>
      </c>
      <c r="B326" s="60" t="s">
        <v>277</v>
      </c>
      <c r="C326" s="16" t="s">
        <v>278</v>
      </c>
      <c r="D326" s="10" t="s">
        <v>471</v>
      </c>
      <c r="E326" s="17" t="s">
        <v>1464</v>
      </c>
      <c r="F326" s="10" t="s">
        <v>23</v>
      </c>
      <c r="G326" s="11" t="s">
        <v>24</v>
      </c>
      <c r="H326" s="61" t="s">
        <v>1468</v>
      </c>
      <c r="I326" s="11" t="s">
        <v>1469</v>
      </c>
      <c r="J326" s="11" t="s">
        <v>64</v>
      </c>
      <c r="K326" s="44" t="s">
        <v>28</v>
      </c>
      <c r="L326" s="46" t="s">
        <v>29</v>
      </c>
      <c r="M326" s="45">
        <v>126.7</v>
      </c>
      <c r="N326" s="45">
        <v>76.5</v>
      </c>
      <c r="O326" s="41"/>
      <c r="P326" s="45">
        <v>69.93</v>
      </c>
      <c r="Q326" s="47">
        <v>2</v>
      </c>
      <c r="R326" s="38"/>
      <c r="XDJ326" s="2"/>
      <c r="XDK326" s="2"/>
      <c r="XDL326" s="2"/>
      <c r="XDM326" s="2"/>
      <c r="XDN326" s="2"/>
      <c r="XDO326" s="2"/>
      <c r="XDP326" s="2"/>
      <c r="XDQ326" s="2"/>
      <c r="XDR326" s="2"/>
      <c r="XDS326" s="2"/>
      <c r="XDT326" s="2"/>
      <c r="XDU326" s="2"/>
      <c r="XDV326" s="2"/>
      <c r="XDW326" s="2"/>
      <c r="XDX326" s="2"/>
      <c r="XDY326" s="2"/>
      <c r="XDZ326" s="2"/>
      <c r="XEA326" s="2"/>
      <c r="XEB326" s="2"/>
      <c r="XEC326" s="2"/>
      <c r="XED326" s="2"/>
      <c r="XEE326" s="2"/>
      <c r="XEF326" s="2"/>
      <c r="XEG326" s="2"/>
      <c r="XEH326" s="2"/>
      <c r="XEI326" s="2"/>
      <c r="XEJ326" s="2"/>
      <c r="XEK326" s="2"/>
      <c r="XEL326" s="2"/>
      <c r="XEM326" s="2"/>
      <c r="XEN326" s="2"/>
      <c r="XEO326" s="2"/>
      <c r="XEP326" s="2"/>
      <c r="XEQ326" s="2"/>
      <c r="XER326" s="2"/>
      <c r="XES326" s="2"/>
      <c r="XET326" s="2"/>
      <c r="XEU326" s="2"/>
      <c r="XEV326" s="2"/>
      <c r="XEW326" s="2"/>
      <c r="XEX326" s="2"/>
      <c r="XEY326" s="2"/>
      <c r="XEZ326" s="2"/>
      <c r="XFA326" s="2"/>
      <c r="XFB326" s="2"/>
      <c r="XFC326" s="2"/>
      <c r="XFD326" s="2"/>
    </row>
    <row r="327" s="1" customFormat="1" customHeight="1" spans="1:16384">
      <c r="A327" s="9">
        <v>325</v>
      </c>
      <c r="B327" s="60" t="s">
        <v>277</v>
      </c>
      <c r="C327" s="16" t="s">
        <v>278</v>
      </c>
      <c r="D327" s="10" t="s">
        <v>1124</v>
      </c>
      <c r="E327" s="17" t="s">
        <v>1470</v>
      </c>
      <c r="F327" s="10" t="s">
        <v>23</v>
      </c>
      <c r="G327" s="11" t="s">
        <v>1471</v>
      </c>
      <c r="H327" s="10" t="s">
        <v>1472</v>
      </c>
      <c r="I327" s="11" t="s">
        <v>1473</v>
      </c>
      <c r="J327" s="11" t="s">
        <v>27</v>
      </c>
      <c r="K327" s="44" t="s">
        <v>28</v>
      </c>
      <c r="L327" s="46" t="s">
        <v>29</v>
      </c>
      <c r="M327" s="45">
        <v>123.1</v>
      </c>
      <c r="N327" s="45">
        <v>76.2</v>
      </c>
      <c r="O327" s="41"/>
      <c r="P327" s="45">
        <v>68.88</v>
      </c>
      <c r="Q327" s="47">
        <v>1</v>
      </c>
      <c r="R327" s="38"/>
      <c r="XDJ327" s="2"/>
      <c r="XDK327" s="2"/>
      <c r="XDL327" s="2"/>
      <c r="XDM327" s="2"/>
      <c r="XDN327" s="2"/>
      <c r="XDO327" s="2"/>
      <c r="XDP327" s="2"/>
      <c r="XDQ327" s="2"/>
      <c r="XDR327" s="2"/>
      <c r="XDS327" s="2"/>
      <c r="XDT327" s="2"/>
      <c r="XDU327" s="2"/>
      <c r="XDV327" s="2"/>
      <c r="XDW327" s="2"/>
      <c r="XDX327" s="2"/>
      <c r="XDY327" s="2"/>
      <c r="XDZ327" s="2"/>
      <c r="XEA327" s="2"/>
      <c r="XEB327" s="2"/>
      <c r="XEC327" s="2"/>
      <c r="XED327" s="2"/>
      <c r="XEE327" s="2"/>
      <c r="XEF327" s="2"/>
      <c r="XEG327" s="2"/>
      <c r="XEH327" s="2"/>
      <c r="XEI327" s="2"/>
      <c r="XEJ327" s="2"/>
      <c r="XEK327" s="2"/>
      <c r="XEL327" s="2"/>
      <c r="XEM327" s="2"/>
      <c r="XEN327" s="2"/>
      <c r="XEO327" s="2"/>
      <c r="XEP327" s="2"/>
      <c r="XEQ327" s="2"/>
      <c r="XER327" s="2"/>
      <c r="XES327" s="2"/>
      <c r="XET327" s="2"/>
      <c r="XEU327" s="2"/>
      <c r="XEV327" s="2"/>
      <c r="XEW327" s="2"/>
      <c r="XEX327" s="2"/>
      <c r="XEY327" s="2"/>
      <c r="XEZ327" s="2"/>
      <c r="XFA327" s="2"/>
      <c r="XFB327" s="2"/>
      <c r="XFC327" s="2"/>
      <c r="XFD327" s="2"/>
    </row>
    <row r="328" s="1" customFormat="1" customHeight="1" spans="1:16384">
      <c r="A328" s="9">
        <v>326</v>
      </c>
      <c r="B328" s="60" t="s">
        <v>277</v>
      </c>
      <c r="C328" s="16" t="s">
        <v>278</v>
      </c>
      <c r="D328" s="10" t="s">
        <v>1124</v>
      </c>
      <c r="E328" s="17" t="s">
        <v>1470</v>
      </c>
      <c r="F328" s="10" t="s">
        <v>23</v>
      </c>
      <c r="G328" s="11" t="s">
        <v>1471</v>
      </c>
      <c r="H328" s="10" t="s">
        <v>1474</v>
      </c>
      <c r="I328" s="11" t="s">
        <v>1475</v>
      </c>
      <c r="J328" s="11" t="s">
        <v>27</v>
      </c>
      <c r="K328" s="44" t="s">
        <v>28</v>
      </c>
      <c r="L328" s="46" t="s">
        <v>29</v>
      </c>
      <c r="M328" s="45">
        <v>121</v>
      </c>
      <c r="N328" s="45">
        <v>76.6</v>
      </c>
      <c r="O328" s="41"/>
      <c r="P328" s="45">
        <v>68.55</v>
      </c>
      <c r="Q328" s="47">
        <v>2</v>
      </c>
      <c r="R328" s="38"/>
      <c r="XDJ328" s="2"/>
      <c r="XDK328" s="2"/>
      <c r="XDL328" s="2"/>
      <c r="XDM328" s="2"/>
      <c r="XDN328" s="2"/>
      <c r="XDO328" s="2"/>
      <c r="XDP328" s="2"/>
      <c r="XDQ328" s="2"/>
      <c r="XDR328" s="2"/>
      <c r="XDS328" s="2"/>
      <c r="XDT328" s="2"/>
      <c r="XDU328" s="2"/>
      <c r="XDV328" s="2"/>
      <c r="XDW328" s="2"/>
      <c r="XDX328" s="2"/>
      <c r="XDY328" s="2"/>
      <c r="XDZ328" s="2"/>
      <c r="XEA328" s="2"/>
      <c r="XEB328" s="2"/>
      <c r="XEC328" s="2"/>
      <c r="XED328" s="2"/>
      <c r="XEE328" s="2"/>
      <c r="XEF328" s="2"/>
      <c r="XEG328" s="2"/>
      <c r="XEH328" s="2"/>
      <c r="XEI328" s="2"/>
      <c r="XEJ328" s="2"/>
      <c r="XEK328" s="2"/>
      <c r="XEL328" s="2"/>
      <c r="XEM328" s="2"/>
      <c r="XEN328" s="2"/>
      <c r="XEO328" s="2"/>
      <c r="XEP328" s="2"/>
      <c r="XEQ328" s="2"/>
      <c r="XER328" s="2"/>
      <c r="XES328" s="2"/>
      <c r="XET328" s="2"/>
      <c r="XEU328" s="2"/>
      <c r="XEV328" s="2"/>
      <c r="XEW328" s="2"/>
      <c r="XEX328" s="2"/>
      <c r="XEY328" s="2"/>
      <c r="XEZ328" s="2"/>
      <c r="XFA328" s="2"/>
      <c r="XFB328" s="2"/>
      <c r="XFC328" s="2"/>
      <c r="XFD328" s="2"/>
    </row>
    <row r="329" s="1" customFormat="1" customHeight="1" spans="1:16384">
      <c r="A329" s="9">
        <v>327</v>
      </c>
      <c r="B329" s="60" t="s">
        <v>277</v>
      </c>
      <c r="C329" s="16" t="s">
        <v>278</v>
      </c>
      <c r="D329" s="10" t="s">
        <v>1124</v>
      </c>
      <c r="E329" s="17" t="s">
        <v>1470</v>
      </c>
      <c r="F329" s="10" t="s">
        <v>23</v>
      </c>
      <c r="G329" s="11" t="s">
        <v>1471</v>
      </c>
      <c r="H329" s="10" t="s">
        <v>1476</v>
      </c>
      <c r="I329" s="11" t="s">
        <v>1477</v>
      </c>
      <c r="J329" s="11" t="s">
        <v>27</v>
      </c>
      <c r="K329" s="44" t="s">
        <v>28</v>
      </c>
      <c r="L329" s="46" t="s">
        <v>29</v>
      </c>
      <c r="M329" s="45">
        <v>123</v>
      </c>
      <c r="N329" s="45">
        <v>75.3</v>
      </c>
      <c r="O329" s="41"/>
      <c r="P329" s="45">
        <v>68.4</v>
      </c>
      <c r="Q329" s="47">
        <v>3</v>
      </c>
      <c r="R329" s="38"/>
      <c r="XDJ329" s="2"/>
      <c r="XDK329" s="2"/>
      <c r="XDL329" s="2"/>
      <c r="XDM329" s="2"/>
      <c r="XDN329" s="2"/>
      <c r="XDO329" s="2"/>
      <c r="XDP329" s="2"/>
      <c r="XDQ329" s="2"/>
      <c r="XDR329" s="2"/>
      <c r="XDS329" s="2"/>
      <c r="XDT329" s="2"/>
      <c r="XDU329" s="2"/>
      <c r="XDV329" s="2"/>
      <c r="XDW329" s="2"/>
      <c r="XDX329" s="2"/>
      <c r="XDY329" s="2"/>
      <c r="XDZ329" s="2"/>
      <c r="XEA329" s="2"/>
      <c r="XEB329" s="2"/>
      <c r="XEC329" s="2"/>
      <c r="XED329" s="2"/>
      <c r="XEE329" s="2"/>
      <c r="XEF329" s="2"/>
      <c r="XEG329" s="2"/>
      <c r="XEH329" s="2"/>
      <c r="XEI329" s="2"/>
      <c r="XEJ329" s="2"/>
      <c r="XEK329" s="2"/>
      <c r="XEL329" s="2"/>
      <c r="XEM329" s="2"/>
      <c r="XEN329" s="2"/>
      <c r="XEO329" s="2"/>
      <c r="XEP329" s="2"/>
      <c r="XEQ329" s="2"/>
      <c r="XER329" s="2"/>
      <c r="XES329" s="2"/>
      <c r="XET329" s="2"/>
      <c r="XEU329" s="2"/>
      <c r="XEV329" s="2"/>
      <c r="XEW329" s="2"/>
      <c r="XEX329" s="2"/>
      <c r="XEY329" s="2"/>
      <c r="XEZ329" s="2"/>
      <c r="XFA329" s="2"/>
      <c r="XFB329" s="2"/>
      <c r="XFC329" s="2"/>
      <c r="XFD329" s="2"/>
    </row>
    <row r="330" s="1" customFormat="1" customHeight="1" spans="1:16384">
      <c r="A330" s="9">
        <v>328</v>
      </c>
      <c r="B330" s="60" t="s">
        <v>277</v>
      </c>
      <c r="C330" s="16" t="s">
        <v>278</v>
      </c>
      <c r="D330" s="10" t="s">
        <v>1124</v>
      </c>
      <c r="E330" s="17" t="s">
        <v>1470</v>
      </c>
      <c r="F330" s="10" t="s">
        <v>33</v>
      </c>
      <c r="G330" s="11" t="s">
        <v>1471</v>
      </c>
      <c r="H330" s="10" t="s">
        <v>1478</v>
      </c>
      <c r="I330" s="11" t="s">
        <v>1479</v>
      </c>
      <c r="J330" s="11" t="s">
        <v>64</v>
      </c>
      <c r="K330" s="44" t="s">
        <v>28</v>
      </c>
      <c r="L330" s="46" t="s">
        <v>29</v>
      </c>
      <c r="M330" s="45">
        <v>131.1</v>
      </c>
      <c r="N330" s="45">
        <v>74.9</v>
      </c>
      <c r="O330" s="41"/>
      <c r="P330" s="45">
        <v>70.23</v>
      </c>
      <c r="Q330" s="47">
        <v>2</v>
      </c>
      <c r="R330" s="38"/>
      <c r="XDJ330" s="2"/>
      <c r="XDK330" s="2"/>
      <c r="XDL330" s="2"/>
      <c r="XDM330" s="2"/>
      <c r="XDN330" s="2"/>
      <c r="XDO330" s="2"/>
      <c r="XDP330" s="2"/>
      <c r="XDQ330" s="2"/>
      <c r="XDR330" s="2"/>
      <c r="XDS330" s="2"/>
      <c r="XDT330" s="2"/>
      <c r="XDU330" s="2"/>
      <c r="XDV330" s="2"/>
      <c r="XDW330" s="2"/>
      <c r="XDX330" s="2"/>
      <c r="XDY330" s="2"/>
      <c r="XDZ330" s="2"/>
      <c r="XEA330" s="2"/>
      <c r="XEB330" s="2"/>
      <c r="XEC330" s="2"/>
      <c r="XED330" s="2"/>
      <c r="XEE330" s="2"/>
      <c r="XEF330" s="2"/>
      <c r="XEG330" s="2"/>
      <c r="XEH330" s="2"/>
      <c r="XEI330" s="2"/>
      <c r="XEJ330" s="2"/>
      <c r="XEK330" s="2"/>
      <c r="XEL330" s="2"/>
      <c r="XEM330" s="2"/>
      <c r="XEN330" s="2"/>
      <c r="XEO330" s="2"/>
      <c r="XEP330" s="2"/>
      <c r="XEQ330" s="2"/>
      <c r="XER330" s="2"/>
      <c r="XES330" s="2"/>
      <c r="XET330" s="2"/>
      <c r="XEU330" s="2"/>
      <c r="XEV330" s="2"/>
      <c r="XEW330" s="2"/>
      <c r="XEX330" s="2"/>
      <c r="XEY330" s="2"/>
      <c r="XEZ330" s="2"/>
      <c r="XFA330" s="2"/>
      <c r="XFB330" s="2"/>
      <c r="XFC330" s="2"/>
      <c r="XFD330" s="2"/>
    </row>
    <row r="331" s="1" customFormat="1" customHeight="1" spans="1:16384">
      <c r="A331" s="9">
        <v>329</v>
      </c>
      <c r="B331" s="60" t="s">
        <v>277</v>
      </c>
      <c r="C331" s="16" t="s">
        <v>278</v>
      </c>
      <c r="D331" s="10" t="s">
        <v>1124</v>
      </c>
      <c r="E331" s="17" t="s">
        <v>1470</v>
      </c>
      <c r="F331" s="10" t="s">
        <v>33</v>
      </c>
      <c r="G331" s="11" t="s">
        <v>1471</v>
      </c>
      <c r="H331" s="10" t="s">
        <v>1480</v>
      </c>
      <c r="I331" s="11" t="s">
        <v>1481</v>
      </c>
      <c r="J331" s="11" t="s">
        <v>64</v>
      </c>
      <c r="K331" s="44" t="s">
        <v>28</v>
      </c>
      <c r="L331" s="46" t="s">
        <v>29</v>
      </c>
      <c r="M331" s="45">
        <v>125</v>
      </c>
      <c r="N331" s="45">
        <v>75.5</v>
      </c>
      <c r="O331" s="41"/>
      <c r="P331" s="45">
        <v>69</v>
      </c>
      <c r="Q331" s="47">
        <v>3</v>
      </c>
      <c r="R331" s="38"/>
      <c r="XDJ331" s="2"/>
      <c r="XDK331" s="2"/>
      <c r="XDL331" s="2"/>
      <c r="XDM331" s="2"/>
      <c r="XDN331" s="2"/>
      <c r="XDO331" s="2"/>
      <c r="XDP331" s="2"/>
      <c r="XDQ331" s="2"/>
      <c r="XDR331" s="2"/>
      <c r="XDS331" s="2"/>
      <c r="XDT331" s="2"/>
      <c r="XDU331" s="2"/>
      <c r="XDV331" s="2"/>
      <c r="XDW331" s="2"/>
      <c r="XDX331" s="2"/>
      <c r="XDY331" s="2"/>
      <c r="XDZ331" s="2"/>
      <c r="XEA331" s="2"/>
      <c r="XEB331" s="2"/>
      <c r="XEC331" s="2"/>
      <c r="XED331" s="2"/>
      <c r="XEE331" s="2"/>
      <c r="XEF331" s="2"/>
      <c r="XEG331" s="2"/>
      <c r="XEH331" s="2"/>
      <c r="XEI331" s="2"/>
      <c r="XEJ331" s="2"/>
      <c r="XEK331" s="2"/>
      <c r="XEL331" s="2"/>
      <c r="XEM331" s="2"/>
      <c r="XEN331" s="2"/>
      <c r="XEO331" s="2"/>
      <c r="XEP331" s="2"/>
      <c r="XEQ331" s="2"/>
      <c r="XER331" s="2"/>
      <c r="XES331" s="2"/>
      <c r="XET331" s="2"/>
      <c r="XEU331" s="2"/>
      <c r="XEV331" s="2"/>
      <c r="XEW331" s="2"/>
      <c r="XEX331" s="2"/>
      <c r="XEY331" s="2"/>
      <c r="XEZ331" s="2"/>
      <c r="XFA331" s="2"/>
      <c r="XFB331" s="2"/>
      <c r="XFC331" s="2"/>
      <c r="XFD331" s="2"/>
    </row>
    <row r="332" s="1" customFormat="1" customHeight="1" spans="1:16384">
      <c r="A332" s="9">
        <v>330</v>
      </c>
      <c r="B332" s="60" t="s">
        <v>277</v>
      </c>
      <c r="C332" s="16" t="s">
        <v>278</v>
      </c>
      <c r="D332" s="10" t="s">
        <v>1124</v>
      </c>
      <c r="E332" s="17" t="s">
        <v>1470</v>
      </c>
      <c r="F332" s="10" t="s">
        <v>33</v>
      </c>
      <c r="G332" s="11" t="s">
        <v>1471</v>
      </c>
      <c r="H332" s="10" t="s">
        <v>1482</v>
      </c>
      <c r="I332" s="11" t="s">
        <v>1483</v>
      </c>
      <c r="J332" s="11" t="s">
        <v>64</v>
      </c>
      <c r="K332" s="44" t="s">
        <v>28</v>
      </c>
      <c r="L332" s="46" t="s">
        <v>29</v>
      </c>
      <c r="M332" s="45">
        <v>128.4</v>
      </c>
      <c r="N332" s="45">
        <v>73.2</v>
      </c>
      <c r="O332" s="41"/>
      <c r="P332" s="45">
        <v>68.7</v>
      </c>
      <c r="Q332" s="38">
        <v>4</v>
      </c>
      <c r="R332" s="38"/>
      <c r="XDJ332" s="2"/>
      <c r="XDK332" s="2"/>
      <c r="XDL332" s="2"/>
      <c r="XDM332" s="2"/>
      <c r="XDN332" s="2"/>
      <c r="XDO332" s="2"/>
      <c r="XDP332" s="2"/>
      <c r="XDQ332" s="2"/>
      <c r="XDR332" s="2"/>
      <c r="XDS332" s="2"/>
      <c r="XDT332" s="2"/>
      <c r="XDU332" s="2"/>
      <c r="XDV332" s="2"/>
      <c r="XDW332" s="2"/>
      <c r="XDX332" s="2"/>
      <c r="XDY332" s="2"/>
      <c r="XDZ332" s="2"/>
      <c r="XEA332" s="2"/>
      <c r="XEB332" s="2"/>
      <c r="XEC332" s="2"/>
      <c r="XED332" s="2"/>
      <c r="XEE332" s="2"/>
      <c r="XEF332" s="2"/>
      <c r="XEG332" s="2"/>
      <c r="XEH332" s="2"/>
      <c r="XEI332" s="2"/>
      <c r="XEJ332" s="2"/>
      <c r="XEK332" s="2"/>
      <c r="XEL332" s="2"/>
      <c r="XEM332" s="2"/>
      <c r="XEN332" s="2"/>
      <c r="XEO332" s="2"/>
      <c r="XEP332" s="2"/>
      <c r="XEQ332" s="2"/>
      <c r="XER332" s="2"/>
      <c r="XES332" s="2"/>
      <c r="XET332" s="2"/>
      <c r="XEU332" s="2"/>
      <c r="XEV332" s="2"/>
      <c r="XEW332" s="2"/>
      <c r="XEX332" s="2"/>
      <c r="XEY332" s="2"/>
      <c r="XEZ332" s="2"/>
      <c r="XFA332" s="2"/>
      <c r="XFB332" s="2"/>
      <c r="XFC332" s="2"/>
      <c r="XFD332" s="2"/>
    </row>
    <row r="333" s="1" customFormat="1" customHeight="1" spans="1:16384">
      <c r="A333" s="9">
        <v>331</v>
      </c>
      <c r="B333" s="60" t="s">
        <v>277</v>
      </c>
      <c r="C333" s="16" t="s">
        <v>278</v>
      </c>
      <c r="D333" s="10" t="s">
        <v>1124</v>
      </c>
      <c r="E333" s="17" t="s">
        <v>1470</v>
      </c>
      <c r="F333" s="10" t="s">
        <v>39</v>
      </c>
      <c r="G333" s="11" t="s">
        <v>1471</v>
      </c>
      <c r="H333" s="10" t="s">
        <v>1484</v>
      </c>
      <c r="I333" s="11" t="s">
        <v>1485</v>
      </c>
      <c r="J333" s="11" t="s">
        <v>64</v>
      </c>
      <c r="K333" s="44" t="s">
        <v>28</v>
      </c>
      <c r="L333" s="46" t="s">
        <v>29</v>
      </c>
      <c r="M333" s="45">
        <v>139</v>
      </c>
      <c r="N333" s="45">
        <v>77.9</v>
      </c>
      <c r="O333" s="41"/>
      <c r="P333" s="45">
        <v>73.7</v>
      </c>
      <c r="Q333" s="47">
        <v>1</v>
      </c>
      <c r="R333" s="38"/>
      <c r="XDJ333" s="2"/>
      <c r="XDK333" s="2"/>
      <c r="XDL333" s="2"/>
      <c r="XDM333" s="2"/>
      <c r="XDN333" s="2"/>
      <c r="XDO333" s="2"/>
      <c r="XDP333" s="2"/>
      <c r="XDQ333" s="2"/>
      <c r="XDR333" s="2"/>
      <c r="XDS333" s="2"/>
      <c r="XDT333" s="2"/>
      <c r="XDU333" s="2"/>
      <c r="XDV333" s="2"/>
      <c r="XDW333" s="2"/>
      <c r="XDX333" s="2"/>
      <c r="XDY333" s="2"/>
      <c r="XDZ333" s="2"/>
      <c r="XEA333" s="2"/>
      <c r="XEB333" s="2"/>
      <c r="XEC333" s="2"/>
      <c r="XED333" s="2"/>
      <c r="XEE333" s="2"/>
      <c r="XEF333" s="2"/>
      <c r="XEG333" s="2"/>
      <c r="XEH333" s="2"/>
      <c r="XEI333" s="2"/>
      <c r="XEJ333" s="2"/>
      <c r="XEK333" s="2"/>
      <c r="XEL333" s="2"/>
      <c r="XEM333" s="2"/>
      <c r="XEN333" s="2"/>
      <c r="XEO333" s="2"/>
      <c r="XEP333" s="2"/>
      <c r="XEQ333" s="2"/>
      <c r="XER333" s="2"/>
      <c r="XES333" s="2"/>
      <c r="XET333" s="2"/>
      <c r="XEU333" s="2"/>
      <c r="XEV333" s="2"/>
      <c r="XEW333" s="2"/>
      <c r="XEX333" s="2"/>
      <c r="XEY333" s="2"/>
      <c r="XEZ333" s="2"/>
      <c r="XFA333" s="2"/>
      <c r="XFB333" s="2"/>
      <c r="XFC333" s="2"/>
      <c r="XFD333" s="2"/>
    </row>
    <row r="334" s="1" customFormat="1" customHeight="1" spans="1:16384">
      <c r="A334" s="9">
        <v>332</v>
      </c>
      <c r="B334" s="60" t="s">
        <v>277</v>
      </c>
      <c r="C334" s="16" t="s">
        <v>278</v>
      </c>
      <c r="D334" s="10" t="s">
        <v>1124</v>
      </c>
      <c r="E334" s="17" t="s">
        <v>1470</v>
      </c>
      <c r="F334" s="10">
        <v>95</v>
      </c>
      <c r="G334" s="11" t="s">
        <v>1471</v>
      </c>
      <c r="H334" s="10" t="s">
        <v>1486</v>
      </c>
      <c r="I334" s="11" t="s">
        <v>1487</v>
      </c>
      <c r="J334" s="11" t="s">
        <v>64</v>
      </c>
      <c r="K334" s="44" t="s">
        <v>28</v>
      </c>
      <c r="L334" s="46" t="s">
        <v>1488</v>
      </c>
      <c r="M334" s="45">
        <v>130.3</v>
      </c>
      <c r="N334" s="45">
        <v>70.7</v>
      </c>
      <c r="O334" s="41"/>
      <c r="P334" s="45">
        <v>67.93</v>
      </c>
      <c r="Q334" s="47">
        <v>1</v>
      </c>
      <c r="R334" s="10"/>
      <c r="XDJ334" s="2"/>
      <c r="XDK334" s="2"/>
      <c r="XDL334" s="2"/>
      <c r="XDM334" s="2"/>
      <c r="XDN334" s="2"/>
      <c r="XDO334" s="2"/>
      <c r="XDP334" s="2"/>
      <c r="XDQ334" s="2"/>
      <c r="XDR334" s="2"/>
      <c r="XDS334" s="2"/>
      <c r="XDT334" s="2"/>
      <c r="XDU334" s="2"/>
      <c r="XDV334" s="2"/>
      <c r="XDW334" s="2"/>
      <c r="XDX334" s="2"/>
      <c r="XDY334" s="2"/>
      <c r="XDZ334" s="2"/>
      <c r="XEA334" s="2"/>
      <c r="XEB334" s="2"/>
      <c r="XEC334" s="2"/>
      <c r="XED334" s="2"/>
      <c r="XEE334" s="2"/>
      <c r="XEF334" s="2"/>
      <c r="XEG334" s="2"/>
      <c r="XEH334" s="2"/>
      <c r="XEI334" s="2"/>
      <c r="XEJ334" s="2"/>
      <c r="XEK334" s="2"/>
      <c r="XEL334" s="2"/>
      <c r="XEM334" s="2"/>
      <c r="XEN334" s="2"/>
      <c r="XEO334" s="2"/>
      <c r="XEP334" s="2"/>
      <c r="XEQ334" s="2"/>
      <c r="XER334" s="2"/>
      <c r="XES334" s="2"/>
      <c r="XET334" s="2"/>
      <c r="XEU334" s="2"/>
      <c r="XEV334" s="2"/>
      <c r="XEW334" s="2"/>
      <c r="XEX334" s="2"/>
      <c r="XEY334" s="2"/>
      <c r="XEZ334" s="2"/>
      <c r="XFA334" s="2"/>
      <c r="XFB334" s="2"/>
      <c r="XFC334" s="2"/>
      <c r="XFD334" s="2"/>
    </row>
    <row r="335" s="1" customFormat="1" customHeight="1" spans="1:16384">
      <c r="A335" s="9">
        <v>333</v>
      </c>
      <c r="B335" s="60" t="s">
        <v>277</v>
      </c>
      <c r="C335" s="16" t="s">
        <v>278</v>
      </c>
      <c r="D335" s="10" t="s">
        <v>530</v>
      </c>
      <c r="E335" s="17" t="s">
        <v>1489</v>
      </c>
      <c r="F335" s="10" t="s">
        <v>23</v>
      </c>
      <c r="G335" s="11" t="s">
        <v>24</v>
      </c>
      <c r="H335" s="10" t="s">
        <v>1490</v>
      </c>
      <c r="I335" s="11" t="s">
        <v>1491</v>
      </c>
      <c r="J335" s="11" t="s">
        <v>27</v>
      </c>
      <c r="K335" s="44" t="s">
        <v>28</v>
      </c>
      <c r="L335" s="46" t="s">
        <v>1492</v>
      </c>
      <c r="M335" s="45">
        <v>139.4</v>
      </c>
      <c r="N335" s="45">
        <v>76.9</v>
      </c>
      <c r="O335" s="41"/>
      <c r="P335" s="45">
        <v>73.3</v>
      </c>
      <c r="Q335" s="47">
        <v>1</v>
      </c>
      <c r="R335" s="38"/>
      <c r="XDJ335" s="2"/>
      <c r="XDK335" s="2"/>
      <c r="XDL335" s="2"/>
      <c r="XDM335" s="2"/>
      <c r="XDN335" s="2"/>
      <c r="XDO335" s="2"/>
      <c r="XDP335" s="2"/>
      <c r="XDQ335" s="2"/>
      <c r="XDR335" s="2"/>
      <c r="XDS335" s="2"/>
      <c r="XDT335" s="2"/>
      <c r="XDU335" s="2"/>
      <c r="XDV335" s="2"/>
      <c r="XDW335" s="2"/>
      <c r="XDX335" s="2"/>
      <c r="XDY335" s="2"/>
      <c r="XDZ335" s="2"/>
      <c r="XEA335" s="2"/>
      <c r="XEB335" s="2"/>
      <c r="XEC335" s="2"/>
      <c r="XED335" s="2"/>
      <c r="XEE335" s="2"/>
      <c r="XEF335" s="2"/>
      <c r="XEG335" s="2"/>
      <c r="XEH335" s="2"/>
      <c r="XEI335" s="2"/>
      <c r="XEJ335" s="2"/>
      <c r="XEK335" s="2"/>
      <c r="XEL335" s="2"/>
      <c r="XEM335" s="2"/>
      <c r="XEN335" s="2"/>
      <c r="XEO335" s="2"/>
      <c r="XEP335" s="2"/>
      <c r="XEQ335" s="2"/>
      <c r="XER335" s="2"/>
      <c r="XES335" s="2"/>
      <c r="XET335" s="2"/>
      <c r="XEU335" s="2"/>
      <c r="XEV335" s="2"/>
      <c r="XEW335" s="2"/>
      <c r="XEX335" s="2"/>
      <c r="XEY335" s="2"/>
      <c r="XEZ335" s="2"/>
      <c r="XFA335" s="2"/>
      <c r="XFB335" s="2"/>
      <c r="XFC335" s="2"/>
      <c r="XFD335" s="2"/>
    </row>
    <row r="336" s="1" customFormat="1" customHeight="1" spans="1:16384">
      <c r="A336" s="9">
        <v>334</v>
      </c>
      <c r="B336" s="60" t="s">
        <v>277</v>
      </c>
      <c r="C336" s="16" t="s">
        <v>278</v>
      </c>
      <c r="D336" s="10" t="s">
        <v>530</v>
      </c>
      <c r="E336" s="17" t="s">
        <v>1489</v>
      </c>
      <c r="F336" s="10" t="s">
        <v>33</v>
      </c>
      <c r="G336" s="11" t="s">
        <v>24</v>
      </c>
      <c r="H336" s="10" t="s">
        <v>1493</v>
      </c>
      <c r="I336" s="11" t="s">
        <v>1494</v>
      </c>
      <c r="J336" s="11" t="s">
        <v>27</v>
      </c>
      <c r="K336" s="44" t="s">
        <v>28</v>
      </c>
      <c r="L336" s="46" t="s">
        <v>1495</v>
      </c>
      <c r="M336" s="45">
        <v>133.8</v>
      </c>
      <c r="N336" s="45">
        <v>73.2</v>
      </c>
      <c r="O336" s="41"/>
      <c r="P336" s="45">
        <v>70.05</v>
      </c>
      <c r="Q336" s="47">
        <v>1</v>
      </c>
      <c r="R336" s="38"/>
      <c r="XDJ336" s="2"/>
      <c r="XDK336" s="2"/>
      <c r="XDL336" s="2"/>
      <c r="XDM336" s="2"/>
      <c r="XDN336" s="2"/>
      <c r="XDO336" s="2"/>
      <c r="XDP336" s="2"/>
      <c r="XDQ336" s="2"/>
      <c r="XDR336" s="2"/>
      <c r="XDS336" s="2"/>
      <c r="XDT336" s="2"/>
      <c r="XDU336" s="2"/>
      <c r="XDV336" s="2"/>
      <c r="XDW336" s="2"/>
      <c r="XDX336" s="2"/>
      <c r="XDY336" s="2"/>
      <c r="XDZ336" s="2"/>
      <c r="XEA336" s="2"/>
      <c r="XEB336" s="2"/>
      <c r="XEC336" s="2"/>
      <c r="XED336" s="2"/>
      <c r="XEE336" s="2"/>
      <c r="XEF336" s="2"/>
      <c r="XEG336" s="2"/>
      <c r="XEH336" s="2"/>
      <c r="XEI336" s="2"/>
      <c r="XEJ336" s="2"/>
      <c r="XEK336" s="2"/>
      <c r="XEL336" s="2"/>
      <c r="XEM336" s="2"/>
      <c r="XEN336" s="2"/>
      <c r="XEO336" s="2"/>
      <c r="XEP336" s="2"/>
      <c r="XEQ336" s="2"/>
      <c r="XER336" s="2"/>
      <c r="XES336" s="2"/>
      <c r="XET336" s="2"/>
      <c r="XEU336" s="2"/>
      <c r="XEV336" s="2"/>
      <c r="XEW336" s="2"/>
      <c r="XEX336" s="2"/>
      <c r="XEY336" s="2"/>
      <c r="XEZ336" s="2"/>
      <c r="XFA336" s="2"/>
      <c r="XFB336" s="2"/>
      <c r="XFC336" s="2"/>
      <c r="XFD336" s="2"/>
    </row>
    <row r="337" s="1" customFormat="1" customHeight="1" spans="1:16384">
      <c r="A337" s="9">
        <v>335</v>
      </c>
      <c r="B337" s="60" t="s">
        <v>277</v>
      </c>
      <c r="C337" s="16" t="s">
        <v>278</v>
      </c>
      <c r="D337" s="10" t="s">
        <v>530</v>
      </c>
      <c r="E337" s="17" t="s">
        <v>1489</v>
      </c>
      <c r="F337" s="10" t="s">
        <v>39</v>
      </c>
      <c r="G337" s="11" t="s">
        <v>24</v>
      </c>
      <c r="H337" s="10" t="s">
        <v>1496</v>
      </c>
      <c r="I337" s="11" t="s">
        <v>1497</v>
      </c>
      <c r="J337" s="11" t="s">
        <v>64</v>
      </c>
      <c r="K337" s="44" t="s">
        <v>28</v>
      </c>
      <c r="L337" s="46" t="s">
        <v>1498</v>
      </c>
      <c r="M337" s="45">
        <v>137</v>
      </c>
      <c r="N337" s="45">
        <v>77.9</v>
      </c>
      <c r="O337" s="41"/>
      <c r="P337" s="45">
        <v>73.2</v>
      </c>
      <c r="Q337" s="47">
        <v>1</v>
      </c>
      <c r="R337" s="38"/>
      <c r="XDJ337" s="2"/>
      <c r="XDK337" s="2"/>
      <c r="XDL337" s="2"/>
      <c r="XDM337" s="2"/>
      <c r="XDN337" s="2"/>
      <c r="XDO337" s="2"/>
      <c r="XDP337" s="2"/>
      <c r="XDQ337" s="2"/>
      <c r="XDR337" s="2"/>
      <c r="XDS337" s="2"/>
      <c r="XDT337" s="2"/>
      <c r="XDU337" s="2"/>
      <c r="XDV337" s="2"/>
      <c r="XDW337" s="2"/>
      <c r="XDX337" s="2"/>
      <c r="XDY337" s="2"/>
      <c r="XDZ337" s="2"/>
      <c r="XEA337" s="2"/>
      <c r="XEB337" s="2"/>
      <c r="XEC337" s="2"/>
      <c r="XED337" s="2"/>
      <c r="XEE337" s="2"/>
      <c r="XEF337" s="2"/>
      <c r="XEG337" s="2"/>
      <c r="XEH337" s="2"/>
      <c r="XEI337" s="2"/>
      <c r="XEJ337" s="2"/>
      <c r="XEK337" s="2"/>
      <c r="XEL337" s="2"/>
      <c r="XEM337" s="2"/>
      <c r="XEN337" s="2"/>
      <c r="XEO337" s="2"/>
      <c r="XEP337" s="2"/>
      <c r="XEQ337" s="2"/>
      <c r="XER337" s="2"/>
      <c r="XES337" s="2"/>
      <c r="XET337" s="2"/>
      <c r="XEU337" s="2"/>
      <c r="XEV337" s="2"/>
      <c r="XEW337" s="2"/>
      <c r="XEX337" s="2"/>
      <c r="XEY337" s="2"/>
      <c r="XEZ337" s="2"/>
      <c r="XFA337" s="2"/>
      <c r="XFB337" s="2"/>
      <c r="XFC337" s="2"/>
      <c r="XFD337" s="2"/>
    </row>
    <row r="338" s="1" customFormat="1" customHeight="1" spans="1:16384">
      <c r="A338" s="9">
        <v>336</v>
      </c>
      <c r="B338" s="60" t="s">
        <v>277</v>
      </c>
      <c r="C338" s="16" t="s">
        <v>278</v>
      </c>
      <c r="D338" s="10" t="s">
        <v>1141</v>
      </c>
      <c r="E338" s="17" t="s">
        <v>1499</v>
      </c>
      <c r="F338" s="10" t="s">
        <v>23</v>
      </c>
      <c r="G338" s="11" t="s">
        <v>24</v>
      </c>
      <c r="H338" s="10" t="s">
        <v>1500</v>
      </c>
      <c r="I338" s="11" t="s">
        <v>1501</v>
      </c>
      <c r="J338" s="11" t="s">
        <v>64</v>
      </c>
      <c r="K338" s="44" t="s">
        <v>28</v>
      </c>
      <c r="L338" s="46" t="s">
        <v>29</v>
      </c>
      <c r="M338" s="45">
        <v>132.4</v>
      </c>
      <c r="N338" s="45">
        <v>77.4</v>
      </c>
      <c r="O338" s="41"/>
      <c r="P338" s="45">
        <v>71.8</v>
      </c>
      <c r="Q338" s="47">
        <v>1</v>
      </c>
      <c r="R338" s="38"/>
      <c r="XDJ338" s="2"/>
      <c r="XDK338" s="2"/>
      <c r="XDL338" s="2"/>
      <c r="XDM338" s="2"/>
      <c r="XDN338" s="2"/>
      <c r="XDO338" s="2"/>
      <c r="XDP338" s="2"/>
      <c r="XDQ338" s="2"/>
      <c r="XDR338" s="2"/>
      <c r="XDS338" s="2"/>
      <c r="XDT338" s="2"/>
      <c r="XDU338" s="2"/>
      <c r="XDV338" s="2"/>
      <c r="XDW338" s="2"/>
      <c r="XDX338" s="2"/>
      <c r="XDY338" s="2"/>
      <c r="XDZ338" s="2"/>
      <c r="XEA338" s="2"/>
      <c r="XEB338" s="2"/>
      <c r="XEC338" s="2"/>
      <c r="XED338" s="2"/>
      <c r="XEE338" s="2"/>
      <c r="XEF338" s="2"/>
      <c r="XEG338" s="2"/>
      <c r="XEH338" s="2"/>
      <c r="XEI338" s="2"/>
      <c r="XEJ338" s="2"/>
      <c r="XEK338" s="2"/>
      <c r="XEL338" s="2"/>
      <c r="XEM338" s="2"/>
      <c r="XEN338" s="2"/>
      <c r="XEO338" s="2"/>
      <c r="XEP338" s="2"/>
      <c r="XEQ338" s="2"/>
      <c r="XER338" s="2"/>
      <c r="XES338" s="2"/>
      <c r="XET338" s="2"/>
      <c r="XEU338" s="2"/>
      <c r="XEV338" s="2"/>
      <c r="XEW338" s="2"/>
      <c r="XEX338" s="2"/>
      <c r="XEY338" s="2"/>
      <c r="XEZ338" s="2"/>
      <c r="XFA338" s="2"/>
      <c r="XFB338" s="2"/>
      <c r="XFC338" s="2"/>
      <c r="XFD338" s="2"/>
    </row>
    <row r="339" s="1" customFormat="1" customHeight="1" spans="1:16384">
      <c r="A339" s="9">
        <v>337</v>
      </c>
      <c r="B339" s="60" t="s">
        <v>277</v>
      </c>
      <c r="C339" s="16" t="s">
        <v>278</v>
      </c>
      <c r="D339" s="10" t="s">
        <v>1141</v>
      </c>
      <c r="E339" s="17" t="s">
        <v>1499</v>
      </c>
      <c r="F339" s="10" t="s">
        <v>33</v>
      </c>
      <c r="G339" s="11" t="s">
        <v>24</v>
      </c>
      <c r="H339" s="10" t="s">
        <v>1502</v>
      </c>
      <c r="I339" s="11" t="s">
        <v>1503</v>
      </c>
      <c r="J339" s="11" t="s">
        <v>27</v>
      </c>
      <c r="K339" s="44" t="s">
        <v>28</v>
      </c>
      <c r="L339" s="46" t="s">
        <v>1504</v>
      </c>
      <c r="M339" s="45">
        <v>143.6</v>
      </c>
      <c r="N339" s="45">
        <v>78</v>
      </c>
      <c r="O339" s="41"/>
      <c r="P339" s="45">
        <v>74.9</v>
      </c>
      <c r="Q339" s="47">
        <v>1</v>
      </c>
      <c r="R339" s="38"/>
      <c r="XDJ339" s="2"/>
      <c r="XDK339" s="2"/>
      <c r="XDL339" s="2"/>
      <c r="XDM339" s="2"/>
      <c r="XDN339" s="2"/>
      <c r="XDO339" s="2"/>
      <c r="XDP339" s="2"/>
      <c r="XDQ339" s="2"/>
      <c r="XDR339" s="2"/>
      <c r="XDS339" s="2"/>
      <c r="XDT339" s="2"/>
      <c r="XDU339" s="2"/>
      <c r="XDV339" s="2"/>
      <c r="XDW339" s="2"/>
      <c r="XDX339" s="2"/>
      <c r="XDY339" s="2"/>
      <c r="XDZ339" s="2"/>
      <c r="XEA339" s="2"/>
      <c r="XEB339" s="2"/>
      <c r="XEC339" s="2"/>
      <c r="XED339" s="2"/>
      <c r="XEE339" s="2"/>
      <c r="XEF339" s="2"/>
      <c r="XEG339" s="2"/>
      <c r="XEH339" s="2"/>
      <c r="XEI339" s="2"/>
      <c r="XEJ339" s="2"/>
      <c r="XEK339" s="2"/>
      <c r="XEL339" s="2"/>
      <c r="XEM339" s="2"/>
      <c r="XEN339" s="2"/>
      <c r="XEO339" s="2"/>
      <c r="XEP339" s="2"/>
      <c r="XEQ339" s="2"/>
      <c r="XER339" s="2"/>
      <c r="XES339" s="2"/>
      <c r="XET339" s="2"/>
      <c r="XEU339" s="2"/>
      <c r="XEV339" s="2"/>
      <c r="XEW339" s="2"/>
      <c r="XEX339" s="2"/>
      <c r="XEY339" s="2"/>
      <c r="XEZ339" s="2"/>
      <c r="XFA339" s="2"/>
      <c r="XFB339" s="2"/>
      <c r="XFC339" s="2"/>
      <c r="XFD339" s="2"/>
    </row>
    <row r="340" s="1" customFormat="1" customHeight="1" spans="1:16384">
      <c r="A340" s="9">
        <v>338</v>
      </c>
      <c r="B340" s="60" t="s">
        <v>277</v>
      </c>
      <c r="C340" s="16" t="s">
        <v>278</v>
      </c>
      <c r="D340" s="10" t="s">
        <v>60</v>
      </c>
      <c r="E340" s="17" t="s">
        <v>1505</v>
      </c>
      <c r="F340" s="47" t="s">
        <v>23</v>
      </c>
      <c r="G340" s="11" t="s">
        <v>24</v>
      </c>
      <c r="H340" s="10" t="s">
        <v>1506</v>
      </c>
      <c r="I340" s="11" t="s">
        <v>1507</v>
      </c>
      <c r="J340" s="11" t="s">
        <v>64</v>
      </c>
      <c r="K340" s="44" t="s">
        <v>28</v>
      </c>
      <c r="L340" s="46" t="s">
        <v>1508</v>
      </c>
      <c r="M340" s="45">
        <v>138.3</v>
      </c>
      <c r="N340" s="45">
        <v>75.4</v>
      </c>
      <c r="O340" s="41"/>
      <c r="P340" s="45">
        <v>72.28</v>
      </c>
      <c r="Q340" s="38">
        <v>2</v>
      </c>
      <c r="R340" s="38"/>
      <c r="XDJ340" s="2"/>
      <c r="XDK340" s="2"/>
      <c r="XDL340" s="2"/>
      <c r="XDM340" s="2"/>
      <c r="XDN340" s="2"/>
      <c r="XDO340" s="2"/>
      <c r="XDP340" s="2"/>
      <c r="XDQ340" s="2"/>
      <c r="XDR340" s="2"/>
      <c r="XDS340" s="2"/>
      <c r="XDT340" s="2"/>
      <c r="XDU340" s="2"/>
      <c r="XDV340" s="2"/>
      <c r="XDW340" s="2"/>
      <c r="XDX340" s="2"/>
      <c r="XDY340" s="2"/>
      <c r="XDZ340" s="2"/>
      <c r="XEA340" s="2"/>
      <c r="XEB340" s="2"/>
      <c r="XEC340" s="2"/>
      <c r="XED340" s="2"/>
      <c r="XEE340" s="2"/>
      <c r="XEF340" s="2"/>
      <c r="XEG340" s="2"/>
      <c r="XEH340" s="2"/>
      <c r="XEI340" s="2"/>
      <c r="XEJ340" s="2"/>
      <c r="XEK340" s="2"/>
      <c r="XEL340" s="2"/>
      <c r="XEM340" s="2"/>
      <c r="XEN340" s="2"/>
      <c r="XEO340" s="2"/>
      <c r="XEP340" s="2"/>
      <c r="XEQ340" s="2"/>
      <c r="XER340" s="2"/>
      <c r="XES340" s="2"/>
      <c r="XET340" s="2"/>
      <c r="XEU340" s="2"/>
      <c r="XEV340" s="2"/>
      <c r="XEW340" s="2"/>
      <c r="XEX340" s="2"/>
      <c r="XEY340" s="2"/>
      <c r="XEZ340" s="2"/>
      <c r="XFA340" s="2"/>
      <c r="XFB340" s="2"/>
      <c r="XFC340" s="2"/>
      <c r="XFD340" s="2"/>
    </row>
    <row r="341" s="1" customFormat="1" customHeight="1" spans="1:16384">
      <c r="A341" s="9">
        <v>339</v>
      </c>
      <c r="B341" s="60" t="s">
        <v>277</v>
      </c>
      <c r="C341" s="16" t="s">
        <v>278</v>
      </c>
      <c r="D341" s="10" t="s">
        <v>60</v>
      </c>
      <c r="E341" s="17" t="s">
        <v>1505</v>
      </c>
      <c r="F341" s="47" t="s">
        <v>33</v>
      </c>
      <c r="G341" s="11" t="s">
        <v>24</v>
      </c>
      <c r="H341" s="10" t="s">
        <v>1509</v>
      </c>
      <c r="I341" s="11" t="s">
        <v>1510</v>
      </c>
      <c r="J341" s="11" t="s">
        <v>64</v>
      </c>
      <c r="K341" s="44" t="s">
        <v>28</v>
      </c>
      <c r="L341" s="46" t="s">
        <v>29</v>
      </c>
      <c r="M341" s="45">
        <v>128.7</v>
      </c>
      <c r="N341" s="45">
        <v>72.3</v>
      </c>
      <c r="O341" s="41"/>
      <c r="P341" s="45" t="s">
        <v>1511</v>
      </c>
      <c r="Q341" s="47">
        <v>1</v>
      </c>
      <c r="R341" s="38"/>
      <c r="XDJ341" s="2"/>
      <c r="XDK341" s="2"/>
      <c r="XDL341" s="2"/>
      <c r="XDM341" s="2"/>
      <c r="XDN341" s="2"/>
      <c r="XDO341" s="2"/>
      <c r="XDP341" s="2"/>
      <c r="XDQ341" s="2"/>
      <c r="XDR341" s="2"/>
      <c r="XDS341" s="2"/>
      <c r="XDT341" s="2"/>
      <c r="XDU341" s="2"/>
      <c r="XDV341" s="2"/>
      <c r="XDW341" s="2"/>
      <c r="XDX341" s="2"/>
      <c r="XDY341" s="2"/>
      <c r="XDZ341" s="2"/>
      <c r="XEA341" s="2"/>
      <c r="XEB341" s="2"/>
      <c r="XEC341" s="2"/>
      <c r="XED341" s="2"/>
      <c r="XEE341" s="2"/>
      <c r="XEF341" s="2"/>
      <c r="XEG341" s="2"/>
      <c r="XEH341" s="2"/>
      <c r="XEI341" s="2"/>
      <c r="XEJ341" s="2"/>
      <c r="XEK341" s="2"/>
      <c r="XEL341" s="2"/>
      <c r="XEM341" s="2"/>
      <c r="XEN341" s="2"/>
      <c r="XEO341" s="2"/>
      <c r="XEP341" s="2"/>
      <c r="XEQ341" s="2"/>
      <c r="XER341" s="2"/>
      <c r="XES341" s="2"/>
      <c r="XET341" s="2"/>
      <c r="XEU341" s="2"/>
      <c r="XEV341" s="2"/>
      <c r="XEW341" s="2"/>
      <c r="XEX341" s="2"/>
      <c r="XEY341" s="2"/>
      <c r="XEZ341" s="2"/>
      <c r="XFA341" s="2"/>
      <c r="XFB341" s="2"/>
      <c r="XFC341" s="2"/>
      <c r="XFD341" s="2"/>
    </row>
    <row r="342" s="1" customFormat="1" customHeight="1" spans="1:16384">
      <c r="A342" s="9">
        <v>340</v>
      </c>
      <c r="B342" s="60" t="s">
        <v>277</v>
      </c>
      <c r="C342" s="16" t="s">
        <v>278</v>
      </c>
      <c r="D342" s="10" t="s">
        <v>60</v>
      </c>
      <c r="E342" s="17" t="s">
        <v>1505</v>
      </c>
      <c r="F342" s="47" t="s">
        <v>39</v>
      </c>
      <c r="G342" s="11" t="s">
        <v>24</v>
      </c>
      <c r="H342" s="10" t="s">
        <v>1512</v>
      </c>
      <c r="I342" s="11" t="s">
        <v>1513</v>
      </c>
      <c r="J342" s="11" t="s">
        <v>64</v>
      </c>
      <c r="K342" s="44" t="s">
        <v>28</v>
      </c>
      <c r="L342" s="46" t="s">
        <v>1514</v>
      </c>
      <c r="M342" s="45">
        <v>132.2</v>
      </c>
      <c r="N342" s="45">
        <v>75.8</v>
      </c>
      <c r="O342" s="41"/>
      <c r="P342" s="45" t="s">
        <v>1515</v>
      </c>
      <c r="Q342" s="47">
        <v>1</v>
      </c>
      <c r="R342" s="38"/>
      <c r="XDJ342" s="2"/>
      <c r="XDK342" s="2"/>
      <c r="XDL342" s="2"/>
      <c r="XDM342" s="2"/>
      <c r="XDN342" s="2"/>
      <c r="XDO342" s="2"/>
      <c r="XDP342" s="2"/>
      <c r="XDQ342" s="2"/>
      <c r="XDR342" s="2"/>
      <c r="XDS342" s="2"/>
      <c r="XDT342" s="2"/>
      <c r="XDU342" s="2"/>
      <c r="XDV342" s="2"/>
      <c r="XDW342" s="2"/>
      <c r="XDX342" s="2"/>
      <c r="XDY342" s="2"/>
      <c r="XDZ342" s="2"/>
      <c r="XEA342" s="2"/>
      <c r="XEB342" s="2"/>
      <c r="XEC342" s="2"/>
      <c r="XED342" s="2"/>
      <c r="XEE342" s="2"/>
      <c r="XEF342" s="2"/>
      <c r="XEG342" s="2"/>
      <c r="XEH342" s="2"/>
      <c r="XEI342" s="2"/>
      <c r="XEJ342" s="2"/>
      <c r="XEK342" s="2"/>
      <c r="XEL342" s="2"/>
      <c r="XEM342" s="2"/>
      <c r="XEN342" s="2"/>
      <c r="XEO342" s="2"/>
      <c r="XEP342" s="2"/>
      <c r="XEQ342" s="2"/>
      <c r="XER342" s="2"/>
      <c r="XES342" s="2"/>
      <c r="XET342" s="2"/>
      <c r="XEU342" s="2"/>
      <c r="XEV342" s="2"/>
      <c r="XEW342" s="2"/>
      <c r="XEX342" s="2"/>
      <c r="XEY342" s="2"/>
      <c r="XEZ342" s="2"/>
      <c r="XFA342" s="2"/>
      <c r="XFB342" s="2"/>
      <c r="XFC342" s="2"/>
      <c r="XFD342" s="2"/>
    </row>
    <row r="343" s="1" customFormat="1" customHeight="1" spans="1:16384">
      <c r="A343" s="9">
        <v>341</v>
      </c>
      <c r="B343" s="60" t="s">
        <v>277</v>
      </c>
      <c r="C343" s="16" t="s">
        <v>278</v>
      </c>
      <c r="D343" s="10" t="s">
        <v>75</v>
      </c>
      <c r="E343" s="17" t="s">
        <v>1516</v>
      </c>
      <c r="F343" s="47" t="s">
        <v>23</v>
      </c>
      <c r="G343" s="11" t="s">
        <v>24</v>
      </c>
      <c r="H343" s="10" t="s">
        <v>1517</v>
      </c>
      <c r="I343" s="11" t="s">
        <v>1518</v>
      </c>
      <c r="J343" s="11" t="s">
        <v>27</v>
      </c>
      <c r="K343" s="44" t="s">
        <v>28</v>
      </c>
      <c r="L343" s="46" t="s">
        <v>29</v>
      </c>
      <c r="M343" s="45">
        <v>134.9</v>
      </c>
      <c r="N343" s="45">
        <v>76</v>
      </c>
      <c r="O343" s="41"/>
      <c r="P343" s="45">
        <v>71.73</v>
      </c>
      <c r="Q343" s="47">
        <v>1</v>
      </c>
      <c r="R343" s="38"/>
      <c r="XDJ343" s="2"/>
      <c r="XDK343" s="2"/>
      <c r="XDL343" s="2"/>
      <c r="XDM343" s="2"/>
      <c r="XDN343" s="2"/>
      <c r="XDO343" s="2"/>
      <c r="XDP343" s="2"/>
      <c r="XDQ343" s="2"/>
      <c r="XDR343" s="2"/>
      <c r="XDS343" s="2"/>
      <c r="XDT343" s="2"/>
      <c r="XDU343" s="2"/>
      <c r="XDV343" s="2"/>
      <c r="XDW343" s="2"/>
      <c r="XDX343" s="2"/>
      <c r="XDY343" s="2"/>
      <c r="XDZ343" s="2"/>
      <c r="XEA343" s="2"/>
      <c r="XEB343" s="2"/>
      <c r="XEC343" s="2"/>
      <c r="XED343" s="2"/>
      <c r="XEE343" s="2"/>
      <c r="XEF343" s="2"/>
      <c r="XEG343" s="2"/>
      <c r="XEH343" s="2"/>
      <c r="XEI343" s="2"/>
      <c r="XEJ343" s="2"/>
      <c r="XEK343" s="2"/>
      <c r="XEL343" s="2"/>
      <c r="XEM343" s="2"/>
      <c r="XEN343" s="2"/>
      <c r="XEO343" s="2"/>
      <c r="XEP343" s="2"/>
      <c r="XEQ343" s="2"/>
      <c r="XER343" s="2"/>
      <c r="XES343" s="2"/>
      <c r="XET343" s="2"/>
      <c r="XEU343" s="2"/>
      <c r="XEV343" s="2"/>
      <c r="XEW343" s="2"/>
      <c r="XEX343" s="2"/>
      <c r="XEY343" s="2"/>
      <c r="XEZ343" s="2"/>
      <c r="XFA343" s="2"/>
      <c r="XFB343" s="2"/>
      <c r="XFC343" s="2"/>
      <c r="XFD343" s="2"/>
    </row>
    <row r="344" s="1" customFormat="1" customHeight="1" spans="1:16384">
      <c r="A344" s="9">
        <v>342</v>
      </c>
      <c r="B344" s="60" t="s">
        <v>277</v>
      </c>
      <c r="C344" s="16" t="s">
        <v>278</v>
      </c>
      <c r="D344" s="10" t="s">
        <v>75</v>
      </c>
      <c r="E344" s="17" t="s">
        <v>1516</v>
      </c>
      <c r="F344" s="47" t="s">
        <v>23</v>
      </c>
      <c r="G344" s="11" t="s">
        <v>24</v>
      </c>
      <c r="H344" s="10" t="s">
        <v>1519</v>
      </c>
      <c r="I344" s="11" t="s">
        <v>1520</v>
      </c>
      <c r="J344" s="11" t="s">
        <v>27</v>
      </c>
      <c r="K344" s="44" t="s">
        <v>28</v>
      </c>
      <c r="L344" s="46" t="s">
        <v>1521</v>
      </c>
      <c r="M344" s="45">
        <v>133.3</v>
      </c>
      <c r="N344" s="45">
        <v>76.4</v>
      </c>
      <c r="O344" s="41"/>
      <c r="P344" s="45">
        <v>71.53</v>
      </c>
      <c r="Q344" s="47">
        <v>2</v>
      </c>
      <c r="R344" s="10"/>
      <c r="XDJ344" s="2"/>
      <c r="XDK344" s="2"/>
      <c r="XDL344" s="2"/>
      <c r="XDM344" s="2"/>
      <c r="XDN344" s="2"/>
      <c r="XDO344" s="2"/>
      <c r="XDP344" s="2"/>
      <c r="XDQ344" s="2"/>
      <c r="XDR344" s="2"/>
      <c r="XDS344" s="2"/>
      <c r="XDT344" s="2"/>
      <c r="XDU344" s="2"/>
      <c r="XDV344" s="2"/>
      <c r="XDW344" s="2"/>
      <c r="XDX344" s="2"/>
      <c r="XDY344" s="2"/>
      <c r="XDZ344" s="2"/>
      <c r="XEA344" s="2"/>
      <c r="XEB344" s="2"/>
      <c r="XEC344" s="2"/>
      <c r="XED344" s="2"/>
      <c r="XEE344" s="2"/>
      <c r="XEF344" s="2"/>
      <c r="XEG344" s="2"/>
      <c r="XEH344" s="2"/>
      <c r="XEI344" s="2"/>
      <c r="XEJ344" s="2"/>
      <c r="XEK344" s="2"/>
      <c r="XEL344" s="2"/>
      <c r="XEM344" s="2"/>
      <c r="XEN344" s="2"/>
      <c r="XEO344" s="2"/>
      <c r="XEP344" s="2"/>
      <c r="XEQ344" s="2"/>
      <c r="XER344" s="2"/>
      <c r="XES344" s="2"/>
      <c r="XET344" s="2"/>
      <c r="XEU344" s="2"/>
      <c r="XEV344" s="2"/>
      <c r="XEW344" s="2"/>
      <c r="XEX344" s="2"/>
      <c r="XEY344" s="2"/>
      <c r="XEZ344" s="2"/>
      <c r="XFA344" s="2"/>
      <c r="XFB344" s="2"/>
      <c r="XFC344" s="2"/>
      <c r="XFD344" s="2"/>
    </row>
    <row r="345" s="1" customFormat="1" customHeight="1" spans="1:16384">
      <c r="A345" s="9">
        <v>343</v>
      </c>
      <c r="B345" s="60" t="s">
        <v>277</v>
      </c>
      <c r="C345" s="16" t="s">
        <v>278</v>
      </c>
      <c r="D345" s="10" t="s">
        <v>614</v>
      </c>
      <c r="E345" s="17" t="s">
        <v>1522</v>
      </c>
      <c r="F345" s="47" t="s">
        <v>23</v>
      </c>
      <c r="G345" s="11" t="s">
        <v>1523</v>
      </c>
      <c r="H345" s="10" t="s">
        <v>1524</v>
      </c>
      <c r="I345" s="11" t="s">
        <v>1525</v>
      </c>
      <c r="J345" s="11" t="s">
        <v>27</v>
      </c>
      <c r="K345" s="44" t="s">
        <v>28</v>
      </c>
      <c r="L345" s="46" t="s">
        <v>1526</v>
      </c>
      <c r="M345" s="45">
        <v>143.9</v>
      </c>
      <c r="N345" s="45">
        <v>75.6</v>
      </c>
      <c r="O345" s="41"/>
      <c r="P345" s="45">
        <v>73.78</v>
      </c>
      <c r="Q345" s="47">
        <v>1</v>
      </c>
      <c r="R345" s="38"/>
      <c r="XDJ345" s="2"/>
      <c r="XDK345" s="2"/>
      <c r="XDL345" s="2"/>
      <c r="XDM345" s="2"/>
      <c r="XDN345" s="2"/>
      <c r="XDO345" s="2"/>
      <c r="XDP345" s="2"/>
      <c r="XDQ345" s="2"/>
      <c r="XDR345" s="2"/>
      <c r="XDS345" s="2"/>
      <c r="XDT345" s="2"/>
      <c r="XDU345" s="2"/>
      <c r="XDV345" s="2"/>
      <c r="XDW345" s="2"/>
      <c r="XDX345" s="2"/>
      <c r="XDY345" s="2"/>
      <c r="XDZ345" s="2"/>
      <c r="XEA345" s="2"/>
      <c r="XEB345" s="2"/>
      <c r="XEC345" s="2"/>
      <c r="XED345" s="2"/>
      <c r="XEE345" s="2"/>
      <c r="XEF345" s="2"/>
      <c r="XEG345" s="2"/>
      <c r="XEH345" s="2"/>
      <c r="XEI345" s="2"/>
      <c r="XEJ345" s="2"/>
      <c r="XEK345" s="2"/>
      <c r="XEL345" s="2"/>
      <c r="XEM345" s="2"/>
      <c r="XEN345" s="2"/>
      <c r="XEO345" s="2"/>
      <c r="XEP345" s="2"/>
      <c r="XEQ345" s="2"/>
      <c r="XER345" s="2"/>
      <c r="XES345" s="2"/>
      <c r="XET345" s="2"/>
      <c r="XEU345" s="2"/>
      <c r="XEV345" s="2"/>
      <c r="XEW345" s="2"/>
      <c r="XEX345" s="2"/>
      <c r="XEY345" s="2"/>
      <c r="XEZ345" s="2"/>
      <c r="XFA345" s="2"/>
      <c r="XFB345" s="2"/>
      <c r="XFC345" s="2"/>
      <c r="XFD345" s="2"/>
    </row>
    <row r="346" s="1" customFormat="1" customHeight="1" spans="1:16384">
      <c r="A346" s="9">
        <v>344</v>
      </c>
      <c r="B346" s="60" t="s">
        <v>277</v>
      </c>
      <c r="C346" s="16" t="s">
        <v>278</v>
      </c>
      <c r="D346" s="10" t="s">
        <v>614</v>
      </c>
      <c r="E346" s="17" t="s">
        <v>1522</v>
      </c>
      <c r="F346" s="47" t="s">
        <v>33</v>
      </c>
      <c r="G346" s="11" t="s">
        <v>1527</v>
      </c>
      <c r="H346" s="10" t="s">
        <v>1528</v>
      </c>
      <c r="I346" s="11" t="s">
        <v>1529</v>
      </c>
      <c r="J346" s="11" t="s">
        <v>64</v>
      </c>
      <c r="K346" s="44" t="s">
        <v>28</v>
      </c>
      <c r="L346" s="46" t="s">
        <v>29</v>
      </c>
      <c r="M346" s="45">
        <v>125.2</v>
      </c>
      <c r="N346" s="45">
        <v>75.6</v>
      </c>
      <c r="O346" s="41"/>
      <c r="P346" s="45">
        <v>69.1</v>
      </c>
      <c r="Q346" s="47">
        <v>1</v>
      </c>
      <c r="R346" s="38"/>
      <c r="XDJ346" s="2"/>
      <c r="XDK346" s="2"/>
      <c r="XDL346" s="2"/>
      <c r="XDM346" s="2"/>
      <c r="XDN346" s="2"/>
      <c r="XDO346" s="2"/>
      <c r="XDP346" s="2"/>
      <c r="XDQ346" s="2"/>
      <c r="XDR346" s="2"/>
      <c r="XDS346" s="2"/>
      <c r="XDT346" s="2"/>
      <c r="XDU346" s="2"/>
      <c r="XDV346" s="2"/>
      <c r="XDW346" s="2"/>
      <c r="XDX346" s="2"/>
      <c r="XDY346" s="2"/>
      <c r="XDZ346" s="2"/>
      <c r="XEA346" s="2"/>
      <c r="XEB346" s="2"/>
      <c r="XEC346" s="2"/>
      <c r="XED346" s="2"/>
      <c r="XEE346" s="2"/>
      <c r="XEF346" s="2"/>
      <c r="XEG346" s="2"/>
      <c r="XEH346" s="2"/>
      <c r="XEI346" s="2"/>
      <c r="XEJ346" s="2"/>
      <c r="XEK346" s="2"/>
      <c r="XEL346" s="2"/>
      <c r="XEM346" s="2"/>
      <c r="XEN346" s="2"/>
      <c r="XEO346" s="2"/>
      <c r="XEP346" s="2"/>
      <c r="XEQ346" s="2"/>
      <c r="XER346" s="2"/>
      <c r="XES346" s="2"/>
      <c r="XET346" s="2"/>
      <c r="XEU346" s="2"/>
      <c r="XEV346" s="2"/>
      <c r="XEW346" s="2"/>
      <c r="XEX346" s="2"/>
      <c r="XEY346" s="2"/>
      <c r="XEZ346" s="2"/>
      <c r="XFA346" s="2"/>
      <c r="XFB346" s="2"/>
      <c r="XFC346" s="2"/>
      <c r="XFD346" s="2"/>
    </row>
    <row r="347" s="1" customFormat="1" customHeight="1" spans="1:16384">
      <c r="A347" s="9">
        <v>345</v>
      </c>
      <c r="B347" s="60" t="s">
        <v>277</v>
      </c>
      <c r="C347" s="16" t="s">
        <v>278</v>
      </c>
      <c r="D347" s="10" t="s">
        <v>614</v>
      </c>
      <c r="E347" s="17" t="s">
        <v>1522</v>
      </c>
      <c r="F347" s="47" t="s">
        <v>39</v>
      </c>
      <c r="G347" s="11" t="s">
        <v>1530</v>
      </c>
      <c r="H347" s="10" t="s">
        <v>1531</v>
      </c>
      <c r="I347" s="11" t="s">
        <v>1532</v>
      </c>
      <c r="J347" s="11" t="s">
        <v>64</v>
      </c>
      <c r="K347" s="44" t="s">
        <v>28</v>
      </c>
      <c r="L347" s="46" t="s">
        <v>1533</v>
      </c>
      <c r="M347" s="45">
        <v>123.9</v>
      </c>
      <c r="N347" s="45">
        <v>73.9</v>
      </c>
      <c r="O347" s="41"/>
      <c r="P347" s="45">
        <v>67.93</v>
      </c>
      <c r="Q347" s="47">
        <v>1</v>
      </c>
      <c r="R347" s="38"/>
      <c r="XDJ347" s="2"/>
      <c r="XDK347" s="2"/>
      <c r="XDL347" s="2"/>
      <c r="XDM347" s="2"/>
      <c r="XDN347" s="2"/>
      <c r="XDO347" s="2"/>
      <c r="XDP347" s="2"/>
      <c r="XDQ347" s="2"/>
      <c r="XDR347" s="2"/>
      <c r="XDS347" s="2"/>
      <c r="XDT347" s="2"/>
      <c r="XDU347" s="2"/>
      <c r="XDV347" s="2"/>
      <c r="XDW347" s="2"/>
      <c r="XDX347" s="2"/>
      <c r="XDY347" s="2"/>
      <c r="XDZ347" s="2"/>
      <c r="XEA347" s="2"/>
      <c r="XEB347" s="2"/>
      <c r="XEC347" s="2"/>
      <c r="XED347" s="2"/>
      <c r="XEE347" s="2"/>
      <c r="XEF347" s="2"/>
      <c r="XEG347" s="2"/>
      <c r="XEH347" s="2"/>
      <c r="XEI347" s="2"/>
      <c r="XEJ347" s="2"/>
      <c r="XEK347" s="2"/>
      <c r="XEL347" s="2"/>
      <c r="XEM347" s="2"/>
      <c r="XEN347" s="2"/>
      <c r="XEO347" s="2"/>
      <c r="XEP347" s="2"/>
      <c r="XEQ347" s="2"/>
      <c r="XER347" s="2"/>
      <c r="XES347" s="2"/>
      <c r="XET347" s="2"/>
      <c r="XEU347" s="2"/>
      <c r="XEV347" s="2"/>
      <c r="XEW347" s="2"/>
      <c r="XEX347" s="2"/>
      <c r="XEY347" s="2"/>
      <c r="XEZ347" s="2"/>
      <c r="XFA347" s="2"/>
      <c r="XFB347" s="2"/>
      <c r="XFC347" s="2"/>
      <c r="XFD347" s="2"/>
    </row>
    <row r="348" s="1" customFormat="1" customHeight="1" spans="1:16384">
      <c r="A348" s="9">
        <v>346</v>
      </c>
      <c r="B348" s="60" t="s">
        <v>277</v>
      </c>
      <c r="C348" s="16" t="s">
        <v>278</v>
      </c>
      <c r="D348" s="10" t="s">
        <v>614</v>
      </c>
      <c r="E348" s="17" t="s">
        <v>1522</v>
      </c>
      <c r="F348" s="47" t="s">
        <v>53</v>
      </c>
      <c r="G348" s="11" t="s">
        <v>1534</v>
      </c>
      <c r="H348" s="10" t="s">
        <v>1535</v>
      </c>
      <c r="I348" s="11" t="s">
        <v>1536</v>
      </c>
      <c r="J348" s="11" t="s">
        <v>64</v>
      </c>
      <c r="K348" s="44" t="s">
        <v>28</v>
      </c>
      <c r="L348" s="46" t="s">
        <v>29</v>
      </c>
      <c r="M348" s="45">
        <v>124.7</v>
      </c>
      <c r="N348" s="45">
        <v>74.5</v>
      </c>
      <c r="O348" s="41"/>
      <c r="P348" s="45">
        <v>68.43</v>
      </c>
      <c r="Q348" s="47">
        <v>1</v>
      </c>
      <c r="R348" s="38"/>
      <c r="XDJ348" s="2"/>
      <c r="XDK348" s="2"/>
      <c r="XDL348" s="2"/>
      <c r="XDM348" s="2"/>
      <c r="XDN348" s="2"/>
      <c r="XDO348" s="2"/>
      <c r="XDP348" s="2"/>
      <c r="XDQ348" s="2"/>
      <c r="XDR348" s="2"/>
      <c r="XDS348" s="2"/>
      <c r="XDT348" s="2"/>
      <c r="XDU348" s="2"/>
      <c r="XDV348" s="2"/>
      <c r="XDW348" s="2"/>
      <c r="XDX348" s="2"/>
      <c r="XDY348" s="2"/>
      <c r="XDZ348" s="2"/>
      <c r="XEA348" s="2"/>
      <c r="XEB348" s="2"/>
      <c r="XEC348" s="2"/>
      <c r="XED348" s="2"/>
      <c r="XEE348" s="2"/>
      <c r="XEF348" s="2"/>
      <c r="XEG348" s="2"/>
      <c r="XEH348" s="2"/>
      <c r="XEI348" s="2"/>
      <c r="XEJ348" s="2"/>
      <c r="XEK348" s="2"/>
      <c r="XEL348" s="2"/>
      <c r="XEM348" s="2"/>
      <c r="XEN348" s="2"/>
      <c r="XEO348" s="2"/>
      <c r="XEP348" s="2"/>
      <c r="XEQ348" s="2"/>
      <c r="XER348" s="2"/>
      <c r="XES348" s="2"/>
      <c r="XET348" s="2"/>
      <c r="XEU348" s="2"/>
      <c r="XEV348" s="2"/>
      <c r="XEW348" s="2"/>
      <c r="XEX348" s="2"/>
      <c r="XEY348" s="2"/>
      <c r="XEZ348" s="2"/>
      <c r="XFA348" s="2"/>
      <c r="XFB348" s="2"/>
      <c r="XFC348" s="2"/>
      <c r="XFD348" s="2"/>
    </row>
    <row r="349" s="1" customFormat="1" customHeight="1" spans="1:16384">
      <c r="A349" s="9">
        <v>347</v>
      </c>
      <c r="B349" s="60" t="s">
        <v>277</v>
      </c>
      <c r="C349" s="16" t="s">
        <v>278</v>
      </c>
      <c r="D349" s="10" t="s">
        <v>614</v>
      </c>
      <c r="E349" s="17" t="s">
        <v>1522</v>
      </c>
      <c r="F349" s="47" t="s">
        <v>1427</v>
      </c>
      <c r="G349" s="11" t="s">
        <v>1537</v>
      </c>
      <c r="H349" s="10" t="s">
        <v>1538</v>
      </c>
      <c r="I349" s="11" t="s">
        <v>1539</v>
      </c>
      <c r="J349" s="11" t="s">
        <v>64</v>
      </c>
      <c r="K349" s="44" t="s">
        <v>28</v>
      </c>
      <c r="L349" s="46" t="s">
        <v>1540</v>
      </c>
      <c r="M349" s="45">
        <v>125.6</v>
      </c>
      <c r="N349" s="45">
        <v>75</v>
      </c>
      <c r="O349" s="41"/>
      <c r="P349" s="45">
        <v>68.9</v>
      </c>
      <c r="Q349" s="47">
        <v>1</v>
      </c>
      <c r="R349" s="38"/>
      <c r="XDJ349" s="2"/>
      <c r="XDK349" s="2"/>
      <c r="XDL349" s="2"/>
      <c r="XDM349" s="2"/>
      <c r="XDN349" s="2"/>
      <c r="XDO349" s="2"/>
      <c r="XDP349" s="2"/>
      <c r="XDQ349" s="2"/>
      <c r="XDR349" s="2"/>
      <c r="XDS349" s="2"/>
      <c r="XDT349" s="2"/>
      <c r="XDU349" s="2"/>
      <c r="XDV349" s="2"/>
      <c r="XDW349" s="2"/>
      <c r="XDX349" s="2"/>
      <c r="XDY349" s="2"/>
      <c r="XDZ349" s="2"/>
      <c r="XEA349" s="2"/>
      <c r="XEB349" s="2"/>
      <c r="XEC349" s="2"/>
      <c r="XED349" s="2"/>
      <c r="XEE349" s="2"/>
      <c r="XEF349" s="2"/>
      <c r="XEG349" s="2"/>
      <c r="XEH349" s="2"/>
      <c r="XEI349" s="2"/>
      <c r="XEJ349" s="2"/>
      <c r="XEK349" s="2"/>
      <c r="XEL349" s="2"/>
      <c r="XEM349" s="2"/>
      <c r="XEN349" s="2"/>
      <c r="XEO349" s="2"/>
      <c r="XEP349" s="2"/>
      <c r="XEQ349" s="2"/>
      <c r="XER349" s="2"/>
      <c r="XES349" s="2"/>
      <c r="XET349" s="2"/>
      <c r="XEU349" s="2"/>
      <c r="XEV349" s="2"/>
      <c r="XEW349" s="2"/>
      <c r="XEX349" s="2"/>
      <c r="XEY349" s="2"/>
      <c r="XEZ349" s="2"/>
      <c r="XFA349" s="2"/>
      <c r="XFB349" s="2"/>
      <c r="XFC349" s="2"/>
      <c r="XFD349" s="2"/>
    </row>
    <row r="350" s="1" customFormat="1" customHeight="1" spans="1:16384">
      <c r="A350" s="9">
        <v>348</v>
      </c>
      <c r="B350" s="60" t="s">
        <v>277</v>
      </c>
      <c r="C350" s="16" t="s">
        <v>278</v>
      </c>
      <c r="D350" s="10" t="s">
        <v>614</v>
      </c>
      <c r="E350" s="17" t="s">
        <v>1522</v>
      </c>
      <c r="F350" s="47" t="s">
        <v>1541</v>
      </c>
      <c r="G350" s="11" t="s">
        <v>1542</v>
      </c>
      <c r="H350" s="10" t="s">
        <v>1543</v>
      </c>
      <c r="I350" s="11" t="s">
        <v>1544</v>
      </c>
      <c r="J350" s="11" t="s">
        <v>27</v>
      </c>
      <c r="K350" s="44" t="s">
        <v>28</v>
      </c>
      <c r="L350" s="46" t="s">
        <v>29</v>
      </c>
      <c r="M350" s="45">
        <v>155.3</v>
      </c>
      <c r="N350" s="45">
        <v>76</v>
      </c>
      <c r="O350" s="41"/>
      <c r="P350" s="45">
        <v>76.83</v>
      </c>
      <c r="Q350" s="47">
        <v>1</v>
      </c>
      <c r="R350" s="38"/>
      <c r="XDJ350" s="2"/>
      <c r="XDK350" s="2"/>
      <c r="XDL350" s="2"/>
      <c r="XDM350" s="2"/>
      <c r="XDN350" s="2"/>
      <c r="XDO350" s="2"/>
      <c r="XDP350" s="2"/>
      <c r="XDQ350" s="2"/>
      <c r="XDR350" s="2"/>
      <c r="XDS350" s="2"/>
      <c r="XDT350" s="2"/>
      <c r="XDU350" s="2"/>
      <c r="XDV350" s="2"/>
      <c r="XDW350" s="2"/>
      <c r="XDX350" s="2"/>
      <c r="XDY350" s="2"/>
      <c r="XDZ350" s="2"/>
      <c r="XEA350" s="2"/>
      <c r="XEB350" s="2"/>
      <c r="XEC350" s="2"/>
      <c r="XED350" s="2"/>
      <c r="XEE350" s="2"/>
      <c r="XEF350" s="2"/>
      <c r="XEG350" s="2"/>
      <c r="XEH350" s="2"/>
      <c r="XEI350" s="2"/>
      <c r="XEJ350" s="2"/>
      <c r="XEK350" s="2"/>
      <c r="XEL350" s="2"/>
      <c r="XEM350" s="2"/>
      <c r="XEN350" s="2"/>
      <c r="XEO350" s="2"/>
      <c r="XEP350" s="2"/>
      <c r="XEQ350" s="2"/>
      <c r="XER350" s="2"/>
      <c r="XES350" s="2"/>
      <c r="XET350" s="2"/>
      <c r="XEU350" s="2"/>
      <c r="XEV350" s="2"/>
      <c r="XEW350" s="2"/>
      <c r="XEX350" s="2"/>
      <c r="XEY350" s="2"/>
      <c r="XEZ350" s="2"/>
      <c r="XFA350" s="2"/>
      <c r="XFB350" s="2"/>
      <c r="XFC350" s="2"/>
      <c r="XFD350" s="2"/>
    </row>
    <row r="351" s="1" customFormat="1" customHeight="1" spans="1:16384">
      <c r="A351" s="9">
        <v>349</v>
      </c>
      <c r="B351" s="60" t="s">
        <v>277</v>
      </c>
      <c r="C351" s="16" t="s">
        <v>278</v>
      </c>
      <c r="D351" s="10" t="s">
        <v>614</v>
      </c>
      <c r="E351" s="17" t="s">
        <v>1522</v>
      </c>
      <c r="F351" s="47" t="s">
        <v>1545</v>
      </c>
      <c r="G351" s="11" t="s">
        <v>1546</v>
      </c>
      <c r="H351" s="10" t="s">
        <v>1547</v>
      </c>
      <c r="I351" s="11" t="s">
        <v>1548</v>
      </c>
      <c r="J351" s="11" t="s">
        <v>27</v>
      </c>
      <c r="K351" s="44" t="s">
        <v>28</v>
      </c>
      <c r="L351" s="46" t="s">
        <v>1549</v>
      </c>
      <c r="M351" s="45">
        <v>139.4</v>
      </c>
      <c r="N351" s="45">
        <v>72</v>
      </c>
      <c r="O351" s="41"/>
      <c r="P351" s="45">
        <v>70.85</v>
      </c>
      <c r="Q351" s="47">
        <v>1</v>
      </c>
      <c r="R351" s="38"/>
      <c r="XDJ351" s="2"/>
      <c r="XDK351" s="2"/>
      <c r="XDL351" s="2"/>
      <c r="XDM351" s="2"/>
      <c r="XDN351" s="2"/>
      <c r="XDO351" s="2"/>
      <c r="XDP351" s="2"/>
      <c r="XDQ351" s="2"/>
      <c r="XDR351" s="2"/>
      <c r="XDS351" s="2"/>
      <c r="XDT351" s="2"/>
      <c r="XDU351" s="2"/>
      <c r="XDV351" s="2"/>
      <c r="XDW351" s="2"/>
      <c r="XDX351" s="2"/>
      <c r="XDY351" s="2"/>
      <c r="XDZ351" s="2"/>
      <c r="XEA351" s="2"/>
      <c r="XEB351" s="2"/>
      <c r="XEC351" s="2"/>
      <c r="XED351" s="2"/>
      <c r="XEE351" s="2"/>
      <c r="XEF351" s="2"/>
      <c r="XEG351" s="2"/>
      <c r="XEH351" s="2"/>
      <c r="XEI351" s="2"/>
      <c r="XEJ351" s="2"/>
      <c r="XEK351" s="2"/>
      <c r="XEL351" s="2"/>
      <c r="XEM351" s="2"/>
      <c r="XEN351" s="2"/>
      <c r="XEO351" s="2"/>
      <c r="XEP351" s="2"/>
      <c r="XEQ351" s="2"/>
      <c r="XER351" s="2"/>
      <c r="XES351" s="2"/>
      <c r="XET351" s="2"/>
      <c r="XEU351" s="2"/>
      <c r="XEV351" s="2"/>
      <c r="XEW351" s="2"/>
      <c r="XEX351" s="2"/>
      <c r="XEY351" s="2"/>
      <c r="XEZ351" s="2"/>
      <c r="XFA351" s="2"/>
      <c r="XFB351" s="2"/>
      <c r="XFC351" s="2"/>
      <c r="XFD351" s="2"/>
    </row>
    <row r="352" s="1" customFormat="1" customHeight="1" spans="1:16384">
      <c r="A352" s="9">
        <v>350</v>
      </c>
      <c r="B352" s="60" t="s">
        <v>277</v>
      </c>
      <c r="C352" s="16" t="s">
        <v>278</v>
      </c>
      <c r="D352" s="10" t="s">
        <v>614</v>
      </c>
      <c r="E352" s="17" t="s">
        <v>1522</v>
      </c>
      <c r="F352" s="47" t="s">
        <v>1550</v>
      </c>
      <c r="G352" s="11" t="s">
        <v>1551</v>
      </c>
      <c r="H352" s="10" t="s">
        <v>1552</v>
      </c>
      <c r="I352" s="11" t="s">
        <v>1553</v>
      </c>
      <c r="J352" s="11" t="s">
        <v>64</v>
      </c>
      <c r="K352" s="44" t="s">
        <v>28</v>
      </c>
      <c r="L352" s="46" t="s">
        <v>1554</v>
      </c>
      <c r="M352" s="45">
        <v>138.8</v>
      </c>
      <c r="N352" s="45">
        <v>74</v>
      </c>
      <c r="O352" s="41"/>
      <c r="P352" s="45">
        <v>71.7</v>
      </c>
      <c r="Q352" s="47">
        <v>1</v>
      </c>
      <c r="R352" s="38"/>
      <c r="XDJ352" s="2"/>
      <c r="XDK352" s="2"/>
      <c r="XDL352" s="2"/>
      <c r="XDM352" s="2"/>
      <c r="XDN352" s="2"/>
      <c r="XDO352" s="2"/>
      <c r="XDP352" s="2"/>
      <c r="XDQ352" s="2"/>
      <c r="XDR352" s="2"/>
      <c r="XDS352" s="2"/>
      <c r="XDT352" s="2"/>
      <c r="XDU352" s="2"/>
      <c r="XDV352" s="2"/>
      <c r="XDW352" s="2"/>
      <c r="XDX352" s="2"/>
      <c r="XDY352" s="2"/>
      <c r="XDZ352" s="2"/>
      <c r="XEA352" s="2"/>
      <c r="XEB352" s="2"/>
      <c r="XEC352" s="2"/>
      <c r="XED352" s="2"/>
      <c r="XEE352" s="2"/>
      <c r="XEF352" s="2"/>
      <c r="XEG352" s="2"/>
      <c r="XEH352" s="2"/>
      <c r="XEI352" s="2"/>
      <c r="XEJ352" s="2"/>
      <c r="XEK352" s="2"/>
      <c r="XEL352" s="2"/>
      <c r="XEM352" s="2"/>
      <c r="XEN352" s="2"/>
      <c r="XEO352" s="2"/>
      <c r="XEP352" s="2"/>
      <c r="XEQ352" s="2"/>
      <c r="XER352" s="2"/>
      <c r="XES352" s="2"/>
      <c r="XET352" s="2"/>
      <c r="XEU352" s="2"/>
      <c r="XEV352" s="2"/>
      <c r="XEW352" s="2"/>
      <c r="XEX352" s="2"/>
      <c r="XEY352" s="2"/>
      <c r="XEZ352" s="2"/>
      <c r="XFA352" s="2"/>
      <c r="XFB352" s="2"/>
      <c r="XFC352" s="2"/>
      <c r="XFD352" s="2"/>
    </row>
    <row r="353" s="1" customFormat="1" customHeight="1" spans="1:16384">
      <c r="A353" s="9">
        <v>351</v>
      </c>
      <c r="B353" s="60" t="s">
        <v>277</v>
      </c>
      <c r="C353" s="16" t="s">
        <v>278</v>
      </c>
      <c r="D353" s="10" t="s">
        <v>614</v>
      </c>
      <c r="E353" s="17" t="s">
        <v>1522</v>
      </c>
      <c r="F353" s="47" t="s">
        <v>267</v>
      </c>
      <c r="G353" s="11" t="s">
        <v>1555</v>
      </c>
      <c r="H353" s="10" t="s">
        <v>1556</v>
      </c>
      <c r="I353" s="11" t="s">
        <v>1557</v>
      </c>
      <c r="J353" s="11" t="s">
        <v>27</v>
      </c>
      <c r="K353" s="44" t="s">
        <v>28</v>
      </c>
      <c r="L353" s="46" t="s">
        <v>1558</v>
      </c>
      <c r="M353" s="45">
        <v>135.6</v>
      </c>
      <c r="N353" s="45">
        <v>75.2</v>
      </c>
      <c r="O353" s="41"/>
      <c r="P353" s="45">
        <v>71.5</v>
      </c>
      <c r="Q353" s="47">
        <v>1</v>
      </c>
      <c r="R353" s="11"/>
      <c r="XDJ353" s="2"/>
      <c r="XDK353" s="2"/>
      <c r="XDL353" s="2"/>
      <c r="XDM353" s="2"/>
      <c r="XDN353" s="2"/>
      <c r="XDO353" s="2"/>
      <c r="XDP353" s="2"/>
      <c r="XDQ353" s="2"/>
      <c r="XDR353" s="2"/>
      <c r="XDS353" s="2"/>
      <c r="XDT353" s="2"/>
      <c r="XDU353" s="2"/>
      <c r="XDV353" s="2"/>
      <c r="XDW353" s="2"/>
      <c r="XDX353" s="2"/>
      <c r="XDY353" s="2"/>
      <c r="XDZ353" s="2"/>
      <c r="XEA353" s="2"/>
      <c r="XEB353" s="2"/>
      <c r="XEC353" s="2"/>
      <c r="XED353" s="2"/>
      <c r="XEE353" s="2"/>
      <c r="XEF353" s="2"/>
      <c r="XEG353" s="2"/>
      <c r="XEH353" s="2"/>
      <c r="XEI353" s="2"/>
      <c r="XEJ353" s="2"/>
      <c r="XEK353" s="2"/>
      <c r="XEL353" s="2"/>
      <c r="XEM353" s="2"/>
      <c r="XEN353" s="2"/>
      <c r="XEO353" s="2"/>
      <c r="XEP353" s="2"/>
      <c r="XEQ353" s="2"/>
      <c r="XER353" s="2"/>
      <c r="XES353" s="2"/>
      <c r="XET353" s="2"/>
      <c r="XEU353" s="2"/>
      <c r="XEV353" s="2"/>
      <c r="XEW353" s="2"/>
      <c r="XEX353" s="2"/>
      <c r="XEY353" s="2"/>
      <c r="XEZ353" s="2"/>
      <c r="XFA353" s="2"/>
      <c r="XFB353" s="2"/>
      <c r="XFC353" s="2"/>
      <c r="XFD353" s="2"/>
    </row>
    <row r="354" s="1" customFormat="1" customHeight="1" spans="1:16384">
      <c r="A354" s="9">
        <v>352</v>
      </c>
      <c r="B354" s="60" t="s">
        <v>277</v>
      </c>
      <c r="C354" s="16" t="s">
        <v>278</v>
      </c>
      <c r="D354" s="10" t="s">
        <v>638</v>
      </c>
      <c r="E354" s="17" t="s">
        <v>1559</v>
      </c>
      <c r="F354" s="47" t="s">
        <v>33</v>
      </c>
      <c r="G354" s="11" t="s">
        <v>1560</v>
      </c>
      <c r="H354" s="10" t="s">
        <v>1561</v>
      </c>
      <c r="I354" s="11" t="s">
        <v>1562</v>
      </c>
      <c r="J354" s="11" t="s">
        <v>27</v>
      </c>
      <c r="K354" s="44" t="s">
        <v>28</v>
      </c>
      <c r="L354" s="46" t="s">
        <v>1563</v>
      </c>
      <c r="M354" s="45">
        <v>120.1</v>
      </c>
      <c r="N354" s="45">
        <v>74.9</v>
      </c>
      <c r="O354" s="41"/>
      <c r="P354" s="45">
        <v>67.48</v>
      </c>
      <c r="Q354" s="47">
        <v>1</v>
      </c>
      <c r="R354" s="38"/>
      <c r="XDJ354" s="2"/>
      <c r="XDK354" s="2"/>
      <c r="XDL354" s="2"/>
      <c r="XDM354" s="2"/>
      <c r="XDN354" s="2"/>
      <c r="XDO354" s="2"/>
      <c r="XDP354" s="2"/>
      <c r="XDQ354" s="2"/>
      <c r="XDR354" s="2"/>
      <c r="XDS354" s="2"/>
      <c r="XDT354" s="2"/>
      <c r="XDU354" s="2"/>
      <c r="XDV354" s="2"/>
      <c r="XDW354" s="2"/>
      <c r="XDX354" s="2"/>
      <c r="XDY354" s="2"/>
      <c r="XDZ354" s="2"/>
      <c r="XEA354" s="2"/>
      <c r="XEB354" s="2"/>
      <c r="XEC354" s="2"/>
      <c r="XED354" s="2"/>
      <c r="XEE354" s="2"/>
      <c r="XEF354" s="2"/>
      <c r="XEG354" s="2"/>
      <c r="XEH354" s="2"/>
      <c r="XEI354" s="2"/>
      <c r="XEJ354" s="2"/>
      <c r="XEK354" s="2"/>
      <c r="XEL354" s="2"/>
      <c r="XEM354" s="2"/>
      <c r="XEN354" s="2"/>
      <c r="XEO354" s="2"/>
      <c r="XEP354" s="2"/>
      <c r="XEQ354" s="2"/>
      <c r="XER354" s="2"/>
      <c r="XES354" s="2"/>
      <c r="XET354" s="2"/>
      <c r="XEU354" s="2"/>
      <c r="XEV354" s="2"/>
      <c r="XEW354" s="2"/>
      <c r="XEX354" s="2"/>
      <c r="XEY354" s="2"/>
      <c r="XEZ354" s="2"/>
      <c r="XFA354" s="2"/>
      <c r="XFB354" s="2"/>
      <c r="XFC354" s="2"/>
      <c r="XFD354" s="2"/>
    </row>
    <row r="355" s="1" customFormat="1" customHeight="1" spans="1:16384">
      <c r="A355" s="9">
        <v>353</v>
      </c>
      <c r="B355" s="60" t="s">
        <v>277</v>
      </c>
      <c r="C355" s="16" t="s">
        <v>278</v>
      </c>
      <c r="D355" s="10" t="s">
        <v>638</v>
      </c>
      <c r="E355" s="17" t="s">
        <v>1559</v>
      </c>
      <c r="F355" s="47" t="s">
        <v>39</v>
      </c>
      <c r="G355" s="11" t="s">
        <v>1564</v>
      </c>
      <c r="H355" s="10" t="s">
        <v>1565</v>
      </c>
      <c r="I355" s="11" t="s">
        <v>1566</v>
      </c>
      <c r="J355" s="11" t="s">
        <v>27</v>
      </c>
      <c r="K355" s="44" t="s">
        <v>28</v>
      </c>
      <c r="L355" s="46" t="s">
        <v>1567</v>
      </c>
      <c r="M355" s="45">
        <v>122.1</v>
      </c>
      <c r="N355" s="45">
        <v>73.3</v>
      </c>
      <c r="O355" s="41"/>
      <c r="P355" s="45">
        <v>67.18</v>
      </c>
      <c r="Q355" s="47">
        <v>1</v>
      </c>
      <c r="R355" s="38"/>
      <c r="XDJ355" s="2"/>
      <c r="XDK355" s="2"/>
      <c r="XDL355" s="2"/>
      <c r="XDM355" s="2"/>
      <c r="XDN355" s="2"/>
      <c r="XDO355" s="2"/>
      <c r="XDP355" s="2"/>
      <c r="XDQ355" s="2"/>
      <c r="XDR355" s="2"/>
      <c r="XDS355" s="2"/>
      <c r="XDT355" s="2"/>
      <c r="XDU355" s="2"/>
      <c r="XDV355" s="2"/>
      <c r="XDW355" s="2"/>
      <c r="XDX355" s="2"/>
      <c r="XDY355" s="2"/>
      <c r="XDZ355" s="2"/>
      <c r="XEA355" s="2"/>
      <c r="XEB355" s="2"/>
      <c r="XEC355" s="2"/>
      <c r="XED355" s="2"/>
      <c r="XEE355" s="2"/>
      <c r="XEF355" s="2"/>
      <c r="XEG355" s="2"/>
      <c r="XEH355" s="2"/>
      <c r="XEI355" s="2"/>
      <c r="XEJ355" s="2"/>
      <c r="XEK355" s="2"/>
      <c r="XEL355" s="2"/>
      <c r="XEM355" s="2"/>
      <c r="XEN355" s="2"/>
      <c r="XEO355" s="2"/>
      <c r="XEP355" s="2"/>
      <c r="XEQ355" s="2"/>
      <c r="XER355" s="2"/>
      <c r="XES355" s="2"/>
      <c r="XET355" s="2"/>
      <c r="XEU355" s="2"/>
      <c r="XEV355" s="2"/>
      <c r="XEW355" s="2"/>
      <c r="XEX355" s="2"/>
      <c r="XEY355" s="2"/>
      <c r="XEZ355" s="2"/>
      <c r="XFA355" s="2"/>
      <c r="XFB355" s="2"/>
      <c r="XFC355" s="2"/>
      <c r="XFD355" s="2"/>
    </row>
    <row r="356" s="1" customFormat="1" customHeight="1" spans="1:16384">
      <c r="A356" s="9">
        <v>354</v>
      </c>
      <c r="B356" s="60" t="s">
        <v>277</v>
      </c>
      <c r="C356" s="16" t="s">
        <v>278</v>
      </c>
      <c r="D356" s="10" t="s">
        <v>638</v>
      </c>
      <c r="E356" s="17" t="s">
        <v>1559</v>
      </c>
      <c r="F356" s="47" t="s">
        <v>267</v>
      </c>
      <c r="G356" s="11" t="s">
        <v>1564</v>
      </c>
      <c r="H356" s="10" t="s">
        <v>1568</v>
      </c>
      <c r="I356" s="11" t="s">
        <v>1569</v>
      </c>
      <c r="J356" s="11" t="s">
        <v>64</v>
      </c>
      <c r="K356" s="44" t="s">
        <v>28</v>
      </c>
      <c r="L356" s="46" t="s">
        <v>1570</v>
      </c>
      <c r="M356" s="45">
        <v>126.6</v>
      </c>
      <c r="N356" s="45">
        <v>71.2</v>
      </c>
      <c r="O356" s="41"/>
      <c r="P356" s="45">
        <v>67.25</v>
      </c>
      <c r="Q356" s="47">
        <v>1</v>
      </c>
      <c r="R356" s="38"/>
      <c r="XDJ356" s="2"/>
      <c r="XDK356" s="2"/>
      <c r="XDL356" s="2"/>
      <c r="XDM356" s="2"/>
      <c r="XDN356" s="2"/>
      <c r="XDO356" s="2"/>
      <c r="XDP356" s="2"/>
      <c r="XDQ356" s="2"/>
      <c r="XDR356" s="2"/>
      <c r="XDS356" s="2"/>
      <c r="XDT356" s="2"/>
      <c r="XDU356" s="2"/>
      <c r="XDV356" s="2"/>
      <c r="XDW356" s="2"/>
      <c r="XDX356" s="2"/>
      <c r="XDY356" s="2"/>
      <c r="XDZ356" s="2"/>
      <c r="XEA356" s="2"/>
      <c r="XEB356" s="2"/>
      <c r="XEC356" s="2"/>
      <c r="XED356" s="2"/>
      <c r="XEE356" s="2"/>
      <c r="XEF356" s="2"/>
      <c r="XEG356" s="2"/>
      <c r="XEH356" s="2"/>
      <c r="XEI356" s="2"/>
      <c r="XEJ356" s="2"/>
      <c r="XEK356" s="2"/>
      <c r="XEL356" s="2"/>
      <c r="XEM356" s="2"/>
      <c r="XEN356" s="2"/>
      <c r="XEO356" s="2"/>
      <c r="XEP356" s="2"/>
      <c r="XEQ356" s="2"/>
      <c r="XER356" s="2"/>
      <c r="XES356" s="2"/>
      <c r="XET356" s="2"/>
      <c r="XEU356" s="2"/>
      <c r="XEV356" s="2"/>
      <c r="XEW356" s="2"/>
      <c r="XEX356" s="2"/>
      <c r="XEY356" s="2"/>
      <c r="XEZ356" s="2"/>
      <c r="XFA356" s="2"/>
      <c r="XFB356" s="2"/>
      <c r="XFC356" s="2"/>
      <c r="XFD356" s="2"/>
    </row>
    <row r="357" s="1" customFormat="1" customHeight="1" spans="1:16384">
      <c r="A357" s="9">
        <v>355</v>
      </c>
      <c r="B357" s="60" t="s">
        <v>277</v>
      </c>
      <c r="C357" s="16" t="s">
        <v>278</v>
      </c>
      <c r="D357" s="10" t="s">
        <v>659</v>
      </c>
      <c r="E357" s="17" t="s">
        <v>1571</v>
      </c>
      <c r="F357" s="47" t="s">
        <v>23</v>
      </c>
      <c r="G357" s="11" t="s">
        <v>24</v>
      </c>
      <c r="H357" s="10" t="s">
        <v>1572</v>
      </c>
      <c r="I357" s="11" t="s">
        <v>1573</v>
      </c>
      <c r="J357" s="11" t="s">
        <v>64</v>
      </c>
      <c r="K357" s="44" t="s">
        <v>28</v>
      </c>
      <c r="L357" s="46" t="s">
        <v>1574</v>
      </c>
      <c r="M357" s="45">
        <v>114.1</v>
      </c>
      <c r="N357" s="45">
        <v>74</v>
      </c>
      <c r="O357" s="41"/>
      <c r="P357" s="45">
        <v>65.53</v>
      </c>
      <c r="Q357" s="47">
        <v>1</v>
      </c>
      <c r="R357" s="38"/>
      <c r="XDJ357" s="2"/>
      <c r="XDK357" s="2"/>
      <c r="XDL357" s="2"/>
      <c r="XDM357" s="2"/>
      <c r="XDN357" s="2"/>
      <c r="XDO357" s="2"/>
      <c r="XDP357" s="2"/>
      <c r="XDQ357" s="2"/>
      <c r="XDR357" s="2"/>
      <c r="XDS357" s="2"/>
      <c r="XDT357" s="2"/>
      <c r="XDU357" s="2"/>
      <c r="XDV357" s="2"/>
      <c r="XDW357" s="2"/>
      <c r="XDX357" s="2"/>
      <c r="XDY357" s="2"/>
      <c r="XDZ357" s="2"/>
      <c r="XEA357" s="2"/>
      <c r="XEB357" s="2"/>
      <c r="XEC357" s="2"/>
      <c r="XED357" s="2"/>
      <c r="XEE357" s="2"/>
      <c r="XEF357" s="2"/>
      <c r="XEG357" s="2"/>
      <c r="XEH357" s="2"/>
      <c r="XEI357" s="2"/>
      <c r="XEJ357" s="2"/>
      <c r="XEK357" s="2"/>
      <c r="XEL357" s="2"/>
      <c r="XEM357" s="2"/>
      <c r="XEN357" s="2"/>
      <c r="XEO357" s="2"/>
      <c r="XEP357" s="2"/>
      <c r="XEQ357" s="2"/>
      <c r="XER357" s="2"/>
      <c r="XES357" s="2"/>
      <c r="XET357" s="2"/>
      <c r="XEU357" s="2"/>
      <c r="XEV357" s="2"/>
      <c r="XEW357" s="2"/>
      <c r="XEX357" s="2"/>
      <c r="XEY357" s="2"/>
      <c r="XEZ357" s="2"/>
      <c r="XFA357" s="2"/>
      <c r="XFB357" s="2"/>
      <c r="XFC357" s="2"/>
      <c r="XFD357" s="2"/>
    </row>
    <row r="358" s="1" customFormat="1" customHeight="1" spans="1:16384">
      <c r="A358" s="9">
        <v>356</v>
      </c>
      <c r="B358" s="60" t="s">
        <v>277</v>
      </c>
      <c r="C358" s="16" t="s">
        <v>278</v>
      </c>
      <c r="D358" s="10" t="s">
        <v>659</v>
      </c>
      <c r="E358" s="17" t="s">
        <v>1571</v>
      </c>
      <c r="F358" s="47" t="s">
        <v>33</v>
      </c>
      <c r="G358" s="11" t="s">
        <v>24</v>
      </c>
      <c r="H358" s="10" t="s">
        <v>1575</v>
      </c>
      <c r="I358" s="11" t="s">
        <v>1576</v>
      </c>
      <c r="J358" s="11" t="s">
        <v>64</v>
      </c>
      <c r="K358" s="44" t="s">
        <v>28</v>
      </c>
      <c r="L358" s="46" t="s">
        <v>29</v>
      </c>
      <c r="M358" s="45">
        <v>135.8</v>
      </c>
      <c r="N358" s="45">
        <v>74.4</v>
      </c>
      <c r="O358" s="41"/>
      <c r="P358" s="45">
        <v>71.15</v>
      </c>
      <c r="Q358" s="47">
        <v>1</v>
      </c>
      <c r="R358" s="38"/>
      <c r="XDJ358" s="2"/>
      <c r="XDK358" s="2"/>
      <c r="XDL358" s="2"/>
      <c r="XDM358" s="2"/>
      <c r="XDN358" s="2"/>
      <c r="XDO358" s="2"/>
      <c r="XDP358" s="2"/>
      <c r="XDQ358" s="2"/>
      <c r="XDR358" s="2"/>
      <c r="XDS358" s="2"/>
      <c r="XDT358" s="2"/>
      <c r="XDU358" s="2"/>
      <c r="XDV358" s="2"/>
      <c r="XDW358" s="2"/>
      <c r="XDX358" s="2"/>
      <c r="XDY358" s="2"/>
      <c r="XDZ358" s="2"/>
      <c r="XEA358" s="2"/>
      <c r="XEB358" s="2"/>
      <c r="XEC358" s="2"/>
      <c r="XED358" s="2"/>
      <c r="XEE358" s="2"/>
      <c r="XEF358" s="2"/>
      <c r="XEG358" s="2"/>
      <c r="XEH358" s="2"/>
      <c r="XEI358" s="2"/>
      <c r="XEJ358" s="2"/>
      <c r="XEK358" s="2"/>
      <c r="XEL358" s="2"/>
      <c r="XEM358" s="2"/>
      <c r="XEN358" s="2"/>
      <c r="XEO358" s="2"/>
      <c r="XEP358" s="2"/>
      <c r="XEQ358" s="2"/>
      <c r="XER358" s="2"/>
      <c r="XES358" s="2"/>
      <c r="XET358" s="2"/>
      <c r="XEU358" s="2"/>
      <c r="XEV358" s="2"/>
      <c r="XEW358" s="2"/>
      <c r="XEX358" s="2"/>
      <c r="XEY358" s="2"/>
      <c r="XEZ358" s="2"/>
      <c r="XFA358" s="2"/>
      <c r="XFB358" s="2"/>
      <c r="XFC358" s="2"/>
      <c r="XFD358" s="2"/>
    </row>
    <row r="359" s="1" customFormat="1" customHeight="1" spans="1:16384">
      <c r="A359" s="9">
        <v>357</v>
      </c>
      <c r="B359" s="60" t="s">
        <v>277</v>
      </c>
      <c r="C359" s="16" t="s">
        <v>278</v>
      </c>
      <c r="D359" s="10" t="s">
        <v>659</v>
      </c>
      <c r="E359" s="17" t="s">
        <v>1571</v>
      </c>
      <c r="F359" s="47" t="s">
        <v>39</v>
      </c>
      <c r="G359" s="11" t="s">
        <v>24</v>
      </c>
      <c r="H359" s="10" t="s">
        <v>1577</v>
      </c>
      <c r="I359" s="11" t="s">
        <v>1578</v>
      </c>
      <c r="J359" s="11" t="s">
        <v>64</v>
      </c>
      <c r="K359" s="44" t="s">
        <v>28</v>
      </c>
      <c r="L359" s="46" t="s">
        <v>29</v>
      </c>
      <c r="M359" s="45">
        <v>146.3</v>
      </c>
      <c r="N359" s="45">
        <v>73</v>
      </c>
      <c r="O359" s="41"/>
      <c r="P359" s="45">
        <v>73.08</v>
      </c>
      <c r="Q359" s="47">
        <v>1</v>
      </c>
      <c r="R359" s="38"/>
      <c r="XDJ359" s="2"/>
      <c r="XDK359" s="2"/>
      <c r="XDL359" s="2"/>
      <c r="XDM359" s="2"/>
      <c r="XDN359" s="2"/>
      <c r="XDO359" s="2"/>
      <c r="XDP359" s="2"/>
      <c r="XDQ359" s="2"/>
      <c r="XDR359" s="2"/>
      <c r="XDS359" s="2"/>
      <c r="XDT359" s="2"/>
      <c r="XDU359" s="2"/>
      <c r="XDV359" s="2"/>
      <c r="XDW359" s="2"/>
      <c r="XDX359" s="2"/>
      <c r="XDY359" s="2"/>
      <c r="XDZ359" s="2"/>
      <c r="XEA359" s="2"/>
      <c r="XEB359" s="2"/>
      <c r="XEC359" s="2"/>
      <c r="XED359" s="2"/>
      <c r="XEE359" s="2"/>
      <c r="XEF359" s="2"/>
      <c r="XEG359" s="2"/>
      <c r="XEH359" s="2"/>
      <c r="XEI359" s="2"/>
      <c r="XEJ359" s="2"/>
      <c r="XEK359" s="2"/>
      <c r="XEL359" s="2"/>
      <c r="XEM359" s="2"/>
      <c r="XEN359" s="2"/>
      <c r="XEO359" s="2"/>
      <c r="XEP359" s="2"/>
      <c r="XEQ359" s="2"/>
      <c r="XER359" s="2"/>
      <c r="XES359" s="2"/>
      <c r="XET359" s="2"/>
      <c r="XEU359" s="2"/>
      <c r="XEV359" s="2"/>
      <c r="XEW359" s="2"/>
      <c r="XEX359" s="2"/>
      <c r="XEY359" s="2"/>
      <c r="XEZ359" s="2"/>
      <c r="XFA359" s="2"/>
      <c r="XFB359" s="2"/>
      <c r="XFC359" s="2"/>
      <c r="XFD359" s="2"/>
    </row>
    <row r="360" s="1" customFormat="1" customHeight="1" spans="1:16384">
      <c r="A360" s="9">
        <v>358</v>
      </c>
      <c r="B360" s="60" t="s">
        <v>277</v>
      </c>
      <c r="C360" s="16" t="s">
        <v>278</v>
      </c>
      <c r="D360" s="10" t="s">
        <v>666</v>
      </c>
      <c r="E360" s="17" t="s">
        <v>1579</v>
      </c>
      <c r="F360" s="47" t="s">
        <v>23</v>
      </c>
      <c r="G360" s="11" t="s">
        <v>24</v>
      </c>
      <c r="H360" s="10" t="s">
        <v>1580</v>
      </c>
      <c r="I360" s="11" t="s">
        <v>1581</v>
      </c>
      <c r="J360" s="11" t="s">
        <v>64</v>
      </c>
      <c r="K360" s="44" t="s">
        <v>28</v>
      </c>
      <c r="L360" s="46" t="s">
        <v>1582</v>
      </c>
      <c r="M360" s="45">
        <v>136.9</v>
      </c>
      <c r="N360" s="45">
        <v>73.8</v>
      </c>
      <c r="O360" s="41"/>
      <c r="P360" s="45">
        <v>71.13</v>
      </c>
      <c r="Q360" s="47">
        <v>1</v>
      </c>
      <c r="R360" s="38"/>
      <c r="XDJ360" s="2"/>
      <c r="XDK360" s="2"/>
      <c r="XDL360" s="2"/>
      <c r="XDM360" s="2"/>
      <c r="XDN360" s="2"/>
      <c r="XDO360" s="2"/>
      <c r="XDP360" s="2"/>
      <c r="XDQ360" s="2"/>
      <c r="XDR360" s="2"/>
      <c r="XDS360" s="2"/>
      <c r="XDT360" s="2"/>
      <c r="XDU360" s="2"/>
      <c r="XDV360" s="2"/>
      <c r="XDW360" s="2"/>
      <c r="XDX360" s="2"/>
      <c r="XDY360" s="2"/>
      <c r="XDZ360" s="2"/>
      <c r="XEA360" s="2"/>
      <c r="XEB360" s="2"/>
      <c r="XEC360" s="2"/>
      <c r="XED360" s="2"/>
      <c r="XEE360" s="2"/>
      <c r="XEF360" s="2"/>
      <c r="XEG360" s="2"/>
      <c r="XEH360" s="2"/>
      <c r="XEI360" s="2"/>
      <c r="XEJ360" s="2"/>
      <c r="XEK360" s="2"/>
      <c r="XEL360" s="2"/>
      <c r="XEM360" s="2"/>
      <c r="XEN360" s="2"/>
      <c r="XEO360" s="2"/>
      <c r="XEP360" s="2"/>
      <c r="XEQ360" s="2"/>
      <c r="XER360" s="2"/>
      <c r="XES360" s="2"/>
      <c r="XET360" s="2"/>
      <c r="XEU360" s="2"/>
      <c r="XEV360" s="2"/>
      <c r="XEW360" s="2"/>
      <c r="XEX360" s="2"/>
      <c r="XEY360" s="2"/>
      <c r="XEZ360" s="2"/>
      <c r="XFA360" s="2"/>
      <c r="XFB360" s="2"/>
      <c r="XFC360" s="2"/>
      <c r="XFD360" s="2"/>
    </row>
    <row r="361" s="1" customFormat="1" customHeight="1" spans="1:16384">
      <c r="A361" s="9">
        <v>359</v>
      </c>
      <c r="B361" s="60" t="s">
        <v>277</v>
      </c>
      <c r="C361" s="16" t="s">
        <v>278</v>
      </c>
      <c r="D361" s="10" t="s">
        <v>1583</v>
      </c>
      <c r="E361" s="17" t="s">
        <v>1584</v>
      </c>
      <c r="F361" s="10" t="s">
        <v>267</v>
      </c>
      <c r="G361" s="11" t="s">
        <v>1585</v>
      </c>
      <c r="H361" s="10" t="s">
        <v>1586</v>
      </c>
      <c r="I361" s="11" t="s">
        <v>1587</v>
      </c>
      <c r="J361" s="11" t="s">
        <v>64</v>
      </c>
      <c r="K361" s="44" t="s">
        <v>28</v>
      </c>
      <c r="L361" s="46" t="s">
        <v>1588</v>
      </c>
      <c r="M361" s="45">
        <v>132.6</v>
      </c>
      <c r="N361" s="45">
        <v>74.2</v>
      </c>
      <c r="O361" s="41"/>
      <c r="P361" s="45" t="s">
        <v>1589</v>
      </c>
      <c r="Q361" s="47">
        <v>1</v>
      </c>
      <c r="R361" s="38"/>
      <c r="XDJ361" s="2"/>
      <c r="XDK361" s="2"/>
      <c r="XDL361" s="2"/>
      <c r="XDM361" s="2"/>
      <c r="XDN361" s="2"/>
      <c r="XDO361" s="2"/>
      <c r="XDP361" s="2"/>
      <c r="XDQ361" s="2"/>
      <c r="XDR361" s="2"/>
      <c r="XDS361" s="2"/>
      <c r="XDT361" s="2"/>
      <c r="XDU361" s="2"/>
      <c r="XDV361" s="2"/>
      <c r="XDW361" s="2"/>
      <c r="XDX361" s="2"/>
      <c r="XDY361" s="2"/>
      <c r="XDZ361" s="2"/>
      <c r="XEA361" s="2"/>
      <c r="XEB361" s="2"/>
      <c r="XEC361" s="2"/>
      <c r="XED361" s="2"/>
      <c r="XEE361" s="2"/>
      <c r="XEF361" s="2"/>
      <c r="XEG361" s="2"/>
      <c r="XEH361" s="2"/>
      <c r="XEI361" s="2"/>
      <c r="XEJ361" s="2"/>
      <c r="XEK361" s="2"/>
      <c r="XEL361" s="2"/>
      <c r="XEM361" s="2"/>
      <c r="XEN361" s="2"/>
      <c r="XEO361" s="2"/>
      <c r="XEP361" s="2"/>
      <c r="XEQ361" s="2"/>
      <c r="XER361" s="2"/>
      <c r="XES361" s="2"/>
      <c r="XET361" s="2"/>
      <c r="XEU361" s="2"/>
      <c r="XEV361" s="2"/>
      <c r="XEW361" s="2"/>
      <c r="XEX361" s="2"/>
      <c r="XEY361" s="2"/>
      <c r="XEZ361" s="2"/>
      <c r="XFA361" s="2"/>
      <c r="XFB361" s="2"/>
      <c r="XFC361" s="2"/>
      <c r="XFD361" s="2"/>
    </row>
    <row r="362" s="1" customFormat="1" customHeight="1" spans="1:16384">
      <c r="A362" s="9">
        <v>360</v>
      </c>
      <c r="B362" s="60" t="s">
        <v>277</v>
      </c>
      <c r="C362" s="16" t="s">
        <v>278</v>
      </c>
      <c r="D362" s="10" t="s">
        <v>117</v>
      </c>
      <c r="E362" s="17" t="s">
        <v>1590</v>
      </c>
      <c r="F362" s="47" t="s">
        <v>23</v>
      </c>
      <c r="G362" s="11" t="s">
        <v>1591</v>
      </c>
      <c r="H362" s="10" t="s">
        <v>1592</v>
      </c>
      <c r="I362" s="11" t="s">
        <v>1593</v>
      </c>
      <c r="J362" s="11" t="s">
        <v>64</v>
      </c>
      <c r="K362" s="44" t="s">
        <v>28</v>
      </c>
      <c r="L362" s="46" t="s">
        <v>1594</v>
      </c>
      <c r="M362" s="45">
        <v>136.8</v>
      </c>
      <c r="N362" s="45">
        <v>74.2</v>
      </c>
      <c r="O362" s="41"/>
      <c r="P362" s="45">
        <v>71.3</v>
      </c>
      <c r="Q362" s="47">
        <v>1</v>
      </c>
      <c r="R362" s="38"/>
      <c r="XDJ362" s="2"/>
      <c r="XDK362" s="2"/>
      <c r="XDL362" s="2"/>
      <c r="XDM362" s="2"/>
      <c r="XDN362" s="2"/>
      <c r="XDO362" s="2"/>
      <c r="XDP362" s="2"/>
      <c r="XDQ362" s="2"/>
      <c r="XDR362" s="2"/>
      <c r="XDS362" s="2"/>
      <c r="XDT362" s="2"/>
      <c r="XDU362" s="2"/>
      <c r="XDV362" s="2"/>
      <c r="XDW362" s="2"/>
      <c r="XDX362" s="2"/>
      <c r="XDY362" s="2"/>
      <c r="XDZ362" s="2"/>
      <c r="XEA362" s="2"/>
      <c r="XEB362" s="2"/>
      <c r="XEC362" s="2"/>
      <c r="XED362" s="2"/>
      <c r="XEE362" s="2"/>
      <c r="XEF362" s="2"/>
      <c r="XEG362" s="2"/>
      <c r="XEH362" s="2"/>
      <c r="XEI362" s="2"/>
      <c r="XEJ362" s="2"/>
      <c r="XEK362" s="2"/>
      <c r="XEL362" s="2"/>
      <c r="XEM362" s="2"/>
      <c r="XEN362" s="2"/>
      <c r="XEO362" s="2"/>
      <c r="XEP362" s="2"/>
      <c r="XEQ362" s="2"/>
      <c r="XER362" s="2"/>
      <c r="XES362" s="2"/>
      <c r="XET362" s="2"/>
      <c r="XEU362" s="2"/>
      <c r="XEV362" s="2"/>
      <c r="XEW362" s="2"/>
      <c r="XEX362" s="2"/>
      <c r="XEY362" s="2"/>
      <c r="XEZ362" s="2"/>
      <c r="XFA362" s="2"/>
      <c r="XFB362" s="2"/>
      <c r="XFC362" s="2"/>
      <c r="XFD362" s="2"/>
    </row>
    <row r="363" s="1" customFormat="1" customHeight="1" spans="1:16384">
      <c r="A363" s="9">
        <v>361</v>
      </c>
      <c r="B363" s="60" t="s">
        <v>277</v>
      </c>
      <c r="C363" s="16" t="s">
        <v>278</v>
      </c>
      <c r="D363" s="10" t="s">
        <v>1243</v>
      </c>
      <c r="E363" s="17" t="s">
        <v>1595</v>
      </c>
      <c r="F363" s="47" t="s">
        <v>23</v>
      </c>
      <c r="G363" s="11" t="s">
        <v>1596</v>
      </c>
      <c r="H363" s="10" t="s">
        <v>1597</v>
      </c>
      <c r="I363" s="11" t="s">
        <v>1598</v>
      </c>
      <c r="J363" s="11" t="s">
        <v>64</v>
      </c>
      <c r="K363" s="44" t="s">
        <v>28</v>
      </c>
      <c r="L363" s="46" t="s">
        <v>1599</v>
      </c>
      <c r="M363" s="45">
        <v>120.6</v>
      </c>
      <c r="N363" s="45">
        <v>71.8</v>
      </c>
      <c r="O363" s="41"/>
      <c r="P363" s="45" t="s">
        <v>1600</v>
      </c>
      <c r="Q363" s="47">
        <v>1</v>
      </c>
      <c r="R363" s="38"/>
      <c r="XDJ363" s="2"/>
      <c r="XDK363" s="2"/>
      <c r="XDL363" s="2"/>
      <c r="XDM363" s="2"/>
      <c r="XDN363" s="2"/>
      <c r="XDO363" s="2"/>
      <c r="XDP363" s="2"/>
      <c r="XDQ363" s="2"/>
      <c r="XDR363" s="2"/>
      <c r="XDS363" s="2"/>
      <c r="XDT363" s="2"/>
      <c r="XDU363" s="2"/>
      <c r="XDV363" s="2"/>
      <c r="XDW363" s="2"/>
      <c r="XDX363" s="2"/>
      <c r="XDY363" s="2"/>
      <c r="XDZ363" s="2"/>
      <c r="XEA363" s="2"/>
      <c r="XEB363" s="2"/>
      <c r="XEC363" s="2"/>
      <c r="XED363" s="2"/>
      <c r="XEE363" s="2"/>
      <c r="XEF363" s="2"/>
      <c r="XEG363" s="2"/>
      <c r="XEH363" s="2"/>
      <c r="XEI363" s="2"/>
      <c r="XEJ363" s="2"/>
      <c r="XEK363" s="2"/>
      <c r="XEL363" s="2"/>
      <c r="XEM363" s="2"/>
      <c r="XEN363" s="2"/>
      <c r="XEO363" s="2"/>
      <c r="XEP363" s="2"/>
      <c r="XEQ363" s="2"/>
      <c r="XER363" s="2"/>
      <c r="XES363" s="2"/>
      <c r="XET363" s="2"/>
      <c r="XEU363" s="2"/>
      <c r="XEV363" s="2"/>
      <c r="XEW363" s="2"/>
      <c r="XEX363" s="2"/>
      <c r="XEY363" s="2"/>
      <c r="XEZ363" s="2"/>
      <c r="XFA363" s="2"/>
      <c r="XFB363" s="2"/>
      <c r="XFC363" s="2"/>
      <c r="XFD363" s="2"/>
    </row>
    <row r="364" s="1" customFormat="1" customHeight="1" spans="1:16384">
      <c r="A364" s="9">
        <v>362</v>
      </c>
      <c r="B364" s="60" t="s">
        <v>277</v>
      </c>
      <c r="C364" s="16" t="s">
        <v>278</v>
      </c>
      <c r="D364" s="10" t="s">
        <v>1243</v>
      </c>
      <c r="E364" s="17" t="s">
        <v>1595</v>
      </c>
      <c r="F364" s="47" t="s">
        <v>33</v>
      </c>
      <c r="G364" s="11" t="s">
        <v>1596</v>
      </c>
      <c r="H364" s="10" t="s">
        <v>1601</v>
      </c>
      <c r="I364" s="11" t="s">
        <v>1602</v>
      </c>
      <c r="J364" s="11" t="s">
        <v>64</v>
      </c>
      <c r="K364" s="44" t="s">
        <v>28</v>
      </c>
      <c r="L364" s="46" t="s">
        <v>1603</v>
      </c>
      <c r="M364" s="45">
        <v>137.2</v>
      </c>
      <c r="N364" s="45">
        <v>75.1</v>
      </c>
      <c r="O364" s="41"/>
      <c r="P364" s="45" t="s">
        <v>1604</v>
      </c>
      <c r="Q364" s="47">
        <v>1</v>
      </c>
      <c r="R364" s="38"/>
      <c r="XDJ364" s="2"/>
      <c r="XDK364" s="2"/>
      <c r="XDL364" s="2"/>
      <c r="XDM364" s="2"/>
      <c r="XDN364" s="2"/>
      <c r="XDO364" s="2"/>
      <c r="XDP364" s="2"/>
      <c r="XDQ364" s="2"/>
      <c r="XDR364" s="2"/>
      <c r="XDS364" s="2"/>
      <c r="XDT364" s="2"/>
      <c r="XDU364" s="2"/>
      <c r="XDV364" s="2"/>
      <c r="XDW364" s="2"/>
      <c r="XDX364" s="2"/>
      <c r="XDY364" s="2"/>
      <c r="XDZ364" s="2"/>
      <c r="XEA364" s="2"/>
      <c r="XEB364" s="2"/>
      <c r="XEC364" s="2"/>
      <c r="XED364" s="2"/>
      <c r="XEE364" s="2"/>
      <c r="XEF364" s="2"/>
      <c r="XEG364" s="2"/>
      <c r="XEH364" s="2"/>
      <c r="XEI364" s="2"/>
      <c r="XEJ364" s="2"/>
      <c r="XEK364" s="2"/>
      <c r="XEL364" s="2"/>
      <c r="XEM364" s="2"/>
      <c r="XEN364" s="2"/>
      <c r="XEO364" s="2"/>
      <c r="XEP364" s="2"/>
      <c r="XEQ364" s="2"/>
      <c r="XER364" s="2"/>
      <c r="XES364" s="2"/>
      <c r="XET364" s="2"/>
      <c r="XEU364" s="2"/>
      <c r="XEV364" s="2"/>
      <c r="XEW364" s="2"/>
      <c r="XEX364" s="2"/>
      <c r="XEY364" s="2"/>
      <c r="XEZ364" s="2"/>
      <c r="XFA364" s="2"/>
      <c r="XFB364" s="2"/>
      <c r="XFC364" s="2"/>
      <c r="XFD364" s="2"/>
    </row>
    <row r="365" s="1" customFormat="1" customHeight="1" spans="1:16384">
      <c r="A365" s="9">
        <v>363</v>
      </c>
      <c r="B365" s="60" t="s">
        <v>277</v>
      </c>
      <c r="C365" s="16" t="s">
        <v>278</v>
      </c>
      <c r="D365" s="10" t="s">
        <v>1243</v>
      </c>
      <c r="E365" s="17" t="s">
        <v>1595</v>
      </c>
      <c r="F365" s="47" t="s">
        <v>39</v>
      </c>
      <c r="G365" s="11" t="s">
        <v>1596</v>
      </c>
      <c r="H365" s="10" t="s">
        <v>1605</v>
      </c>
      <c r="I365" s="11" t="s">
        <v>1606</v>
      </c>
      <c r="J365" s="11" t="s">
        <v>64</v>
      </c>
      <c r="K365" s="44" t="s">
        <v>28</v>
      </c>
      <c r="L365" s="46" t="s">
        <v>29</v>
      </c>
      <c r="M365" s="45">
        <v>142.6</v>
      </c>
      <c r="N365" s="45">
        <v>76.2</v>
      </c>
      <c r="O365" s="41"/>
      <c r="P365" s="45" t="s">
        <v>1607</v>
      </c>
      <c r="Q365" s="47">
        <v>1</v>
      </c>
      <c r="R365" s="38"/>
      <c r="XDJ365" s="2"/>
      <c r="XDK365" s="2"/>
      <c r="XDL365" s="2"/>
      <c r="XDM365" s="2"/>
      <c r="XDN365" s="2"/>
      <c r="XDO365" s="2"/>
      <c r="XDP365" s="2"/>
      <c r="XDQ365" s="2"/>
      <c r="XDR365" s="2"/>
      <c r="XDS365" s="2"/>
      <c r="XDT365" s="2"/>
      <c r="XDU365" s="2"/>
      <c r="XDV365" s="2"/>
      <c r="XDW365" s="2"/>
      <c r="XDX365" s="2"/>
      <c r="XDY365" s="2"/>
      <c r="XDZ365" s="2"/>
      <c r="XEA365" s="2"/>
      <c r="XEB365" s="2"/>
      <c r="XEC365" s="2"/>
      <c r="XED365" s="2"/>
      <c r="XEE365" s="2"/>
      <c r="XEF365" s="2"/>
      <c r="XEG365" s="2"/>
      <c r="XEH365" s="2"/>
      <c r="XEI365" s="2"/>
      <c r="XEJ365" s="2"/>
      <c r="XEK365" s="2"/>
      <c r="XEL365" s="2"/>
      <c r="XEM365" s="2"/>
      <c r="XEN365" s="2"/>
      <c r="XEO365" s="2"/>
      <c r="XEP365" s="2"/>
      <c r="XEQ365" s="2"/>
      <c r="XER365" s="2"/>
      <c r="XES365" s="2"/>
      <c r="XET365" s="2"/>
      <c r="XEU365" s="2"/>
      <c r="XEV365" s="2"/>
      <c r="XEW365" s="2"/>
      <c r="XEX365" s="2"/>
      <c r="XEY365" s="2"/>
      <c r="XEZ365" s="2"/>
      <c r="XFA365" s="2"/>
      <c r="XFB365" s="2"/>
      <c r="XFC365" s="2"/>
      <c r="XFD365" s="2"/>
    </row>
    <row r="366" s="1" customFormat="1" customHeight="1" spans="1:16384">
      <c r="A366" s="9">
        <v>364</v>
      </c>
      <c r="B366" s="60" t="s">
        <v>277</v>
      </c>
      <c r="C366" s="16" t="s">
        <v>278</v>
      </c>
      <c r="D366" s="10" t="s">
        <v>1243</v>
      </c>
      <c r="E366" s="17" t="s">
        <v>1595</v>
      </c>
      <c r="F366" s="47" t="s">
        <v>39</v>
      </c>
      <c r="G366" s="11" t="s">
        <v>1596</v>
      </c>
      <c r="H366" s="10" t="s">
        <v>1608</v>
      </c>
      <c r="I366" s="11" t="s">
        <v>1609</v>
      </c>
      <c r="J366" s="11" t="s">
        <v>64</v>
      </c>
      <c r="K366" s="44" t="s">
        <v>1610</v>
      </c>
      <c r="L366" s="46" t="s">
        <v>1611</v>
      </c>
      <c r="M366" s="45">
        <v>144.3</v>
      </c>
      <c r="N366" s="45">
        <v>72.8</v>
      </c>
      <c r="O366" s="41"/>
      <c r="P366" s="45" t="s">
        <v>522</v>
      </c>
      <c r="Q366" s="47">
        <v>2</v>
      </c>
      <c r="R366" s="38"/>
      <c r="XDJ366" s="2"/>
      <c r="XDK366" s="2"/>
      <c r="XDL366" s="2"/>
      <c r="XDM366" s="2"/>
      <c r="XDN366" s="2"/>
      <c r="XDO366" s="2"/>
      <c r="XDP366" s="2"/>
      <c r="XDQ366" s="2"/>
      <c r="XDR366" s="2"/>
      <c r="XDS366" s="2"/>
      <c r="XDT366" s="2"/>
      <c r="XDU366" s="2"/>
      <c r="XDV366" s="2"/>
      <c r="XDW366" s="2"/>
      <c r="XDX366" s="2"/>
      <c r="XDY366" s="2"/>
      <c r="XDZ366" s="2"/>
      <c r="XEA366" s="2"/>
      <c r="XEB366" s="2"/>
      <c r="XEC366" s="2"/>
      <c r="XED366" s="2"/>
      <c r="XEE366" s="2"/>
      <c r="XEF366" s="2"/>
      <c r="XEG366" s="2"/>
      <c r="XEH366" s="2"/>
      <c r="XEI366" s="2"/>
      <c r="XEJ366" s="2"/>
      <c r="XEK366" s="2"/>
      <c r="XEL366" s="2"/>
      <c r="XEM366" s="2"/>
      <c r="XEN366" s="2"/>
      <c r="XEO366" s="2"/>
      <c r="XEP366" s="2"/>
      <c r="XEQ366" s="2"/>
      <c r="XER366" s="2"/>
      <c r="XES366" s="2"/>
      <c r="XET366" s="2"/>
      <c r="XEU366" s="2"/>
      <c r="XEV366" s="2"/>
      <c r="XEW366" s="2"/>
      <c r="XEX366" s="2"/>
      <c r="XEY366" s="2"/>
      <c r="XEZ366" s="2"/>
      <c r="XFA366" s="2"/>
      <c r="XFB366" s="2"/>
      <c r="XFC366" s="2"/>
      <c r="XFD366" s="2"/>
    </row>
    <row r="367" s="2" customFormat="1" customHeight="1" spans="1:16337">
      <c r="A367" s="9">
        <v>365</v>
      </c>
      <c r="B367" s="60" t="s">
        <v>277</v>
      </c>
      <c r="C367" s="16" t="s">
        <v>278</v>
      </c>
      <c r="D367" s="10" t="s">
        <v>1243</v>
      </c>
      <c r="E367" s="17" t="s">
        <v>1595</v>
      </c>
      <c r="F367" s="47" t="s">
        <v>46</v>
      </c>
      <c r="G367" s="11" t="s">
        <v>1612</v>
      </c>
      <c r="H367" s="10" t="s">
        <v>1613</v>
      </c>
      <c r="I367" s="11" t="s">
        <v>1614</v>
      </c>
      <c r="J367" s="11" t="s">
        <v>27</v>
      </c>
      <c r="K367" s="44" t="s">
        <v>28</v>
      </c>
      <c r="L367" s="46" t="s">
        <v>29</v>
      </c>
      <c r="M367" s="45">
        <v>140</v>
      </c>
      <c r="N367" s="45">
        <v>72.8</v>
      </c>
      <c r="O367" s="41"/>
      <c r="P367" s="45">
        <v>71.4</v>
      </c>
      <c r="Q367" s="38">
        <v>2</v>
      </c>
      <c r="R367" s="38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  <c r="IW367" s="1"/>
      <c r="IX367" s="1"/>
      <c r="IY367" s="1"/>
      <c r="IZ367" s="1"/>
      <c r="JA367" s="1"/>
      <c r="JB367" s="1"/>
      <c r="JC367" s="1"/>
      <c r="JD367" s="1"/>
      <c r="JE367" s="1"/>
      <c r="JF367" s="1"/>
      <c r="JG367" s="1"/>
      <c r="JH367" s="1"/>
      <c r="JI367" s="1"/>
      <c r="JJ367" s="1"/>
      <c r="JK367" s="1"/>
      <c r="JL367" s="1"/>
      <c r="JM367" s="1"/>
      <c r="JN367" s="1"/>
      <c r="JO367" s="1"/>
      <c r="JP367" s="1"/>
      <c r="JQ367" s="1"/>
      <c r="JR367" s="1"/>
      <c r="JS367" s="1"/>
      <c r="JT367" s="1"/>
      <c r="JU367" s="1"/>
      <c r="JV367" s="1"/>
      <c r="JW367" s="1"/>
      <c r="JX367" s="1"/>
      <c r="JY367" s="1"/>
      <c r="JZ367" s="1"/>
      <c r="KA367" s="1"/>
      <c r="KB367" s="1"/>
      <c r="KC367" s="1"/>
      <c r="KD367" s="1"/>
      <c r="KE367" s="1"/>
      <c r="KF367" s="1"/>
      <c r="KG367" s="1"/>
      <c r="KH367" s="1"/>
      <c r="KI367" s="1"/>
      <c r="KJ367" s="1"/>
      <c r="KK367" s="1"/>
      <c r="KL367" s="1"/>
      <c r="KM367" s="1"/>
      <c r="KN367" s="1"/>
      <c r="KO367" s="1"/>
      <c r="KP367" s="1"/>
      <c r="KQ367" s="1"/>
      <c r="KR367" s="1"/>
      <c r="KS367" s="1"/>
      <c r="KT367" s="1"/>
      <c r="KU367" s="1"/>
      <c r="KV367" s="1"/>
      <c r="KW367" s="1"/>
      <c r="KX367" s="1"/>
      <c r="KY367" s="1"/>
      <c r="KZ367" s="1"/>
      <c r="LA367" s="1"/>
      <c r="LB367" s="1"/>
      <c r="LC367" s="1"/>
      <c r="LD367" s="1"/>
      <c r="LE367" s="1"/>
      <c r="LF367" s="1"/>
      <c r="LG367" s="1"/>
      <c r="LH367" s="1"/>
      <c r="LI367" s="1"/>
      <c r="LJ367" s="1"/>
      <c r="LK367" s="1"/>
      <c r="LL367" s="1"/>
      <c r="LM367" s="1"/>
      <c r="LN367" s="1"/>
      <c r="LO367" s="1"/>
      <c r="LP367" s="1"/>
      <c r="LQ367" s="1"/>
      <c r="LR367" s="1"/>
      <c r="LS367" s="1"/>
      <c r="LT367" s="1"/>
      <c r="LU367" s="1"/>
      <c r="LV367" s="1"/>
      <c r="LW367" s="1"/>
      <c r="LX367" s="1"/>
      <c r="LY367" s="1"/>
      <c r="LZ367" s="1"/>
      <c r="MA367" s="1"/>
      <c r="MB367" s="1"/>
      <c r="MC367" s="1"/>
      <c r="MD367" s="1"/>
      <c r="ME367" s="1"/>
      <c r="MF367" s="1"/>
      <c r="MG367" s="1"/>
      <c r="MH367" s="1"/>
      <c r="MI367" s="1"/>
      <c r="MJ367" s="1"/>
      <c r="MK367" s="1"/>
      <c r="ML367" s="1"/>
      <c r="MM367" s="1"/>
      <c r="MN367" s="1"/>
      <c r="MO367" s="1"/>
      <c r="MP367" s="1"/>
      <c r="MQ367" s="1"/>
      <c r="MR367" s="1"/>
      <c r="MS367" s="1"/>
      <c r="MT367" s="1"/>
      <c r="MU367" s="1"/>
      <c r="MV367" s="1"/>
      <c r="MW367" s="1"/>
      <c r="MX367" s="1"/>
      <c r="MY367" s="1"/>
      <c r="MZ367" s="1"/>
      <c r="NA367" s="1"/>
      <c r="NB367" s="1"/>
      <c r="NC367" s="1"/>
      <c r="ND367" s="1"/>
      <c r="NE367" s="1"/>
      <c r="NF367" s="1"/>
      <c r="NG367" s="1"/>
      <c r="NH367" s="1"/>
      <c r="NI367" s="1"/>
      <c r="NJ367" s="1"/>
      <c r="NK367" s="1"/>
      <c r="NL367" s="1"/>
      <c r="NM367" s="1"/>
      <c r="NN367" s="1"/>
      <c r="NO367" s="1"/>
      <c r="NP367" s="1"/>
      <c r="NQ367" s="1"/>
      <c r="NR367" s="1"/>
      <c r="NS367" s="1"/>
      <c r="NT367" s="1"/>
      <c r="NU367" s="1"/>
      <c r="NV367" s="1"/>
      <c r="NW367" s="1"/>
      <c r="NX367" s="1"/>
      <c r="NY367" s="1"/>
      <c r="NZ367" s="1"/>
      <c r="OA367" s="1"/>
      <c r="OB367" s="1"/>
      <c r="OC367" s="1"/>
      <c r="OD367" s="1"/>
      <c r="OE367" s="1"/>
      <c r="OF367" s="1"/>
      <c r="OG367" s="1"/>
      <c r="OH367" s="1"/>
      <c r="OI367" s="1"/>
      <c r="OJ367" s="1"/>
      <c r="OK367" s="1"/>
      <c r="OL367" s="1"/>
      <c r="OM367" s="1"/>
      <c r="ON367" s="1"/>
      <c r="OO367" s="1"/>
      <c r="OP367" s="1"/>
      <c r="OQ367" s="1"/>
      <c r="OR367" s="1"/>
      <c r="OS367" s="1"/>
      <c r="OT367" s="1"/>
      <c r="OU367" s="1"/>
      <c r="OV367" s="1"/>
      <c r="OW367" s="1"/>
      <c r="OX367" s="1"/>
      <c r="OY367" s="1"/>
      <c r="OZ367" s="1"/>
      <c r="PA367" s="1"/>
      <c r="PB367" s="1"/>
      <c r="PC367" s="1"/>
      <c r="PD367" s="1"/>
      <c r="PE367" s="1"/>
      <c r="PF367" s="1"/>
      <c r="PG367" s="1"/>
      <c r="PH367" s="1"/>
      <c r="PI367" s="1"/>
      <c r="PJ367" s="1"/>
      <c r="PK367" s="1"/>
      <c r="PL367" s="1"/>
      <c r="PM367" s="1"/>
      <c r="PN367" s="1"/>
      <c r="PO367" s="1"/>
      <c r="PP367" s="1"/>
      <c r="PQ367" s="1"/>
      <c r="PR367" s="1"/>
      <c r="PS367" s="1"/>
      <c r="PT367" s="1"/>
      <c r="PU367" s="1"/>
      <c r="PV367" s="1"/>
      <c r="PW367" s="1"/>
      <c r="PX367" s="1"/>
      <c r="PY367" s="1"/>
      <c r="PZ367" s="1"/>
      <c r="QA367" s="1"/>
      <c r="QB367" s="1"/>
      <c r="QC367" s="1"/>
      <c r="QD367" s="1"/>
      <c r="QE367" s="1"/>
      <c r="QF367" s="1"/>
      <c r="QG367" s="1"/>
      <c r="QH367" s="1"/>
      <c r="QI367" s="1"/>
      <c r="QJ367" s="1"/>
      <c r="QK367" s="1"/>
      <c r="QL367" s="1"/>
      <c r="QM367" s="1"/>
      <c r="QN367" s="1"/>
      <c r="QO367" s="1"/>
      <c r="QP367" s="1"/>
      <c r="QQ367" s="1"/>
      <c r="QR367" s="1"/>
      <c r="QS367" s="1"/>
      <c r="QT367" s="1"/>
      <c r="QU367" s="1"/>
      <c r="QV367" s="1"/>
      <c r="QW367" s="1"/>
      <c r="QX367" s="1"/>
      <c r="QY367" s="1"/>
      <c r="QZ367" s="1"/>
      <c r="RA367" s="1"/>
      <c r="RB367" s="1"/>
      <c r="RC367" s="1"/>
      <c r="RD367" s="1"/>
      <c r="RE367" s="1"/>
      <c r="RF367" s="1"/>
      <c r="RG367" s="1"/>
      <c r="RH367" s="1"/>
      <c r="RI367" s="1"/>
      <c r="RJ367" s="1"/>
      <c r="RK367" s="1"/>
      <c r="RL367" s="1"/>
      <c r="RM367" s="1"/>
      <c r="RN367" s="1"/>
      <c r="RO367" s="1"/>
      <c r="RP367" s="1"/>
      <c r="RQ367" s="1"/>
      <c r="RR367" s="1"/>
      <c r="RS367" s="1"/>
      <c r="RT367" s="1"/>
      <c r="RU367" s="1"/>
      <c r="RV367" s="1"/>
      <c r="RW367" s="1"/>
      <c r="RX367" s="1"/>
      <c r="RY367" s="1"/>
      <c r="RZ367" s="1"/>
      <c r="SA367" s="1"/>
      <c r="SB367" s="1"/>
      <c r="SC367" s="1"/>
      <c r="SD367" s="1"/>
      <c r="SE367" s="1"/>
      <c r="SF367" s="1"/>
      <c r="SG367" s="1"/>
      <c r="SH367" s="1"/>
      <c r="SI367" s="1"/>
      <c r="SJ367" s="1"/>
      <c r="SK367" s="1"/>
      <c r="SL367" s="1"/>
      <c r="SM367" s="1"/>
      <c r="SN367" s="1"/>
      <c r="SO367" s="1"/>
      <c r="SP367" s="1"/>
      <c r="SQ367" s="1"/>
      <c r="SR367" s="1"/>
      <c r="SS367" s="1"/>
      <c r="ST367" s="1"/>
      <c r="SU367" s="1"/>
      <c r="SV367" s="1"/>
      <c r="SW367" s="1"/>
      <c r="SX367" s="1"/>
      <c r="SY367" s="1"/>
      <c r="SZ367" s="1"/>
      <c r="TA367" s="1"/>
      <c r="TB367" s="1"/>
      <c r="TC367" s="1"/>
      <c r="TD367" s="1"/>
      <c r="TE367" s="1"/>
      <c r="TF367" s="1"/>
      <c r="TG367" s="1"/>
      <c r="TH367" s="1"/>
      <c r="TI367" s="1"/>
      <c r="TJ367" s="1"/>
      <c r="TK367" s="1"/>
      <c r="TL367" s="1"/>
      <c r="TM367" s="1"/>
      <c r="TN367" s="1"/>
      <c r="TO367" s="1"/>
      <c r="TP367" s="1"/>
      <c r="TQ367" s="1"/>
      <c r="TR367" s="1"/>
      <c r="TS367" s="1"/>
      <c r="TT367" s="1"/>
      <c r="TU367" s="1"/>
      <c r="TV367" s="1"/>
      <c r="TW367" s="1"/>
      <c r="TX367" s="1"/>
      <c r="TY367" s="1"/>
      <c r="TZ367" s="1"/>
      <c r="UA367" s="1"/>
      <c r="UB367" s="1"/>
      <c r="UC367" s="1"/>
      <c r="UD367" s="1"/>
      <c r="UE367" s="1"/>
      <c r="UF367" s="1"/>
      <c r="UG367" s="1"/>
      <c r="UH367" s="1"/>
      <c r="UI367" s="1"/>
      <c r="UJ367" s="1"/>
      <c r="UK367" s="1"/>
      <c r="UL367" s="1"/>
      <c r="UM367" s="1"/>
      <c r="UN367" s="1"/>
      <c r="UO367" s="1"/>
      <c r="UP367" s="1"/>
      <c r="UQ367" s="1"/>
      <c r="UR367" s="1"/>
      <c r="US367" s="1"/>
      <c r="UT367" s="1"/>
      <c r="UU367" s="1"/>
      <c r="UV367" s="1"/>
      <c r="UW367" s="1"/>
      <c r="UX367" s="1"/>
      <c r="UY367" s="1"/>
      <c r="UZ367" s="1"/>
      <c r="VA367" s="1"/>
      <c r="VB367" s="1"/>
      <c r="VC367" s="1"/>
      <c r="VD367" s="1"/>
      <c r="VE367" s="1"/>
      <c r="VF367" s="1"/>
      <c r="VG367" s="1"/>
      <c r="VH367" s="1"/>
      <c r="VI367" s="1"/>
      <c r="VJ367" s="1"/>
      <c r="VK367" s="1"/>
      <c r="VL367" s="1"/>
      <c r="VM367" s="1"/>
      <c r="VN367" s="1"/>
      <c r="VO367" s="1"/>
      <c r="VP367" s="1"/>
      <c r="VQ367" s="1"/>
      <c r="VR367" s="1"/>
      <c r="VS367" s="1"/>
      <c r="VT367" s="1"/>
      <c r="VU367" s="1"/>
      <c r="VV367" s="1"/>
      <c r="VW367" s="1"/>
      <c r="VX367" s="1"/>
      <c r="VY367" s="1"/>
      <c r="VZ367" s="1"/>
      <c r="WA367" s="1"/>
      <c r="WB367" s="1"/>
      <c r="WC367" s="1"/>
      <c r="WD367" s="1"/>
      <c r="WE367" s="1"/>
      <c r="WF367" s="1"/>
      <c r="WG367" s="1"/>
      <c r="WH367" s="1"/>
      <c r="WI367" s="1"/>
      <c r="WJ367" s="1"/>
      <c r="WK367" s="1"/>
      <c r="WL367" s="1"/>
      <c r="WM367" s="1"/>
      <c r="WN367" s="1"/>
      <c r="WO367" s="1"/>
      <c r="WP367" s="1"/>
      <c r="WQ367" s="1"/>
      <c r="WR367" s="1"/>
      <c r="WS367" s="1"/>
      <c r="WT367" s="1"/>
      <c r="WU367" s="1"/>
      <c r="WV367" s="1"/>
      <c r="WW367" s="1"/>
      <c r="WX367" s="1"/>
      <c r="WY367" s="1"/>
      <c r="WZ367" s="1"/>
      <c r="XA367" s="1"/>
      <c r="XB367" s="1"/>
      <c r="XC367" s="1"/>
      <c r="XD367" s="1"/>
      <c r="XE367" s="1"/>
      <c r="XF367" s="1"/>
      <c r="XG367" s="1"/>
      <c r="XH367" s="1"/>
      <c r="XI367" s="1"/>
      <c r="XJ367" s="1"/>
      <c r="XK367" s="1"/>
      <c r="XL367" s="1"/>
      <c r="XM367" s="1"/>
      <c r="XN367" s="1"/>
      <c r="XO367" s="1"/>
      <c r="XP367" s="1"/>
      <c r="XQ367" s="1"/>
      <c r="XR367" s="1"/>
      <c r="XS367" s="1"/>
      <c r="XT367" s="1"/>
      <c r="XU367" s="1"/>
      <c r="XV367" s="1"/>
      <c r="XW367" s="1"/>
      <c r="XX367" s="1"/>
      <c r="XY367" s="1"/>
      <c r="XZ367" s="1"/>
      <c r="YA367" s="1"/>
      <c r="YB367" s="1"/>
      <c r="YC367" s="1"/>
      <c r="YD367" s="1"/>
      <c r="YE367" s="1"/>
      <c r="YF367" s="1"/>
      <c r="YG367" s="1"/>
      <c r="YH367" s="1"/>
      <c r="YI367" s="1"/>
      <c r="YJ367" s="1"/>
      <c r="YK367" s="1"/>
      <c r="YL367" s="1"/>
      <c r="YM367" s="1"/>
      <c r="YN367" s="1"/>
      <c r="YO367" s="1"/>
      <c r="YP367" s="1"/>
      <c r="YQ367" s="1"/>
      <c r="YR367" s="1"/>
      <c r="YS367" s="1"/>
      <c r="YT367" s="1"/>
      <c r="YU367" s="1"/>
      <c r="YV367" s="1"/>
      <c r="YW367" s="1"/>
      <c r="YX367" s="1"/>
      <c r="YY367" s="1"/>
      <c r="YZ367" s="1"/>
      <c r="ZA367" s="1"/>
      <c r="ZB367" s="1"/>
      <c r="ZC367" s="1"/>
      <c r="ZD367" s="1"/>
      <c r="ZE367" s="1"/>
      <c r="ZF367" s="1"/>
      <c r="ZG367" s="1"/>
      <c r="ZH367" s="1"/>
      <c r="ZI367" s="1"/>
      <c r="ZJ367" s="1"/>
      <c r="ZK367" s="1"/>
      <c r="ZL367" s="1"/>
      <c r="ZM367" s="1"/>
      <c r="ZN367" s="1"/>
      <c r="ZO367" s="1"/>
      <c r="ZP367" s="1"/>
      <c r="ZQ367" s="1"/>
      <c r="ZR367" s="1"/>
      <c r="ZS367" s="1"/>
      <c r="ZT367" s="1"/>
      <c r="ZU367" s="1"/>
      <c r="ZV367" s="1"/>
      <c r="ZW367" s="1"/>
      <c r="ZX367" s="1"/>
      <c r="ZY367" s="1"/>
      <c r="ZZ367" s="1"/>
      <c r="AAA367" s="1"/>
      <c r="AAB367" s="1"/>
      <c r="AAC367" s="1"/>
      <c r="AAD367" s="1"/>
      <c r="AAE367" s="1"/>
      <c r="AAF367" s="1"/>
      <c r="AAG367" s="1"/>
      <c r="AAH367" s="1"/>
      <c r="AAI367" s="1"/>
      <c r="AAJ367" s="1"/>
      <c r="AAK367" s="1"/>
      <c r="AAL367" s="1"/>
      <c r="AAM367" s="1"/>
      <c r="AAN367" s="1"/>
      <c r="AAO367" s="1"/>
      <c r="AAP367" s="1"/>
      <c r="AAQ367" s="1"/>
      <c r="AAR367" s="1"/>
      <c r="AAS367" s="1"/>
      <c r="AAT367" s="1"/>
      <c r="AAU367" s="1"/>
      <c r="AAV367" s="1"/>
      <c r="AAW367" s="1"/>
      <c r="AAX367" s="1"/>
      <c r="AAY367" s="1"/>
      <c r="AAZ367" s="1"/>
      <c r="ABA367" s="1"/>
      <c r="ABB367" s="1"/>
      <c r="ABC367" s="1"/>
      <c r="ABD367" s="1"/>
      <c r="ABE367" s="1"/>
      <c r="ABF367" s="1"/>
      <c r="ABG367" s="1"/>
      <c r="ABH367" s="1"/>
      <c r="ABI367" s="1"/>
      <c r="ABJ367" s="1"/>
      <c r="ABK367" s="1"/>
      <c r="ABL367" s="1"/>
      <c r="ABM367" s="1"/>
      <c r="ABN367" s="1"/>
      <c r="ABO367" s="1"/>
      <c r="ABP367" s="1"/>
      <c r="ABQ367" s="1"/>
      <c r="ABR367" s="1"/>
      <c r="ABS367" s="1"/>
      <c r="ABT367" s="1"/>
      <c r="ABU367" s="1"/>
      <c r="ABV367" s="1"/>
      <c r="ABW367" s="1"/>
      <c r="ABX367" s="1"/>
      <c r="ABY367" s="1"/>
      <c r="ABZ367" s="1"/>
      <c r="ACA367" s="1"/>
      <c r="ACB367" s="1"/>
      <c r="ACC367" s="1"/>
      <c r="ACD367" s="1"/>
      <c r="ACE367" s="1"/>
      <c r="ACF367" s="1"/>
      <c r="ACG367" s="1"/>
      <c r="ACH367" s="1"/>
      <c r="ACI367" s="1"/>
      <c r="ACJ367" s="1"/>
      <c r="ACK367" s="1"/>
      <c r="ACL367" s="1"/>
      <c r="ACM367" s="1"/>
      <c r="ACN367" s="1"/>
      <c r="ACO367" s="1"/>
      <c r="ACP367" s="1"/>
      <c r="ACQ367" s="1"/>
      <c r="ACR367" s="1"/>
      <c r="ACS367" s="1"/>
      <c r="ACT367" s="1"/>
      <c r="ACU367" s="1"/>
      <c r="ACV367" s="1"/>
      <c r="ACW367" s="1"/>
      <c r="ACX367" s="1"/>
      <c r="ACY367" s="1"/>
      <c r="ACZ367" s="1"/>
      <c r="ADA367" s="1"/>
      <c r="ADB367" s="1"/>
      <c r="ADC367" s="1"/>
      <c r="ADD367" s="1"/>
      <c r="ADE367" s="1"/>
      <c r="ADF367" s="1"/>
      <c r="ADG367" s="1"/>
      <c r="ADH367" s="1"/>
      <c r="ADI367" s="1"/>
      <c r="ADJ367" s="1"/>
      <c r="ADK367" s="1"/>
      <c r="ADL367" s="1"/>
      <c r="ADM367" s="1"/>
      <c r="ADN367" s="1"/>
      <c r="ADO367" s="1"/>
      <c r="ADP367" s="1"/>
      <c r="ADQ367" s="1"/>
      <c r="ADR367" s="1"/>
      <c r="ADS367" s="1"/>
      <c r="ADT367" s="1"/>
      <c r="ADU367" s="1"/>
      <c r="ADV367" s="1"/>
      <c r="ADW367" s="1"/>
      <c r="ADX367" s="1"/>
      <c r="ADY367" s="1"/>
      <c r="ADZ367" s="1"/>
      <c r="AEA367" s="1"/>
      <c r="AEB367" s="1"/>
      <c r="AEC367" s="1"/>
      <c r="AED367" s="1"/>
      <c r="AEE367" s="1"/>
      <c r="AEF367" s="1"/>
      <c r="AEG367" s="1"/>
      <c r="AEH367" s="1"/>
      <c r="AEI367" s="1"/>
      <c r="AEJ367" s="1"/>
      <c r="AEK367" s="1"/>
      <c r="AEL367" s="1"/>
      <c r="AEM367" s="1"/>
      <c r="AEN367" s="1"/>
      <c r="AEO367" s="1"/>
      <c r="AEP367" s="1"/>
      <c r="AEQ367" s="1"/>
      <c r="AER367" s="1"/>
      <c r="AES367" s="1"/>
      <c r="AET367" s="1"/>
      <c r="AEU367" s="1"/>
      <c r="AEV367" s="1"/>
      <c r="AEW367" s="1"/>
      <c r="AEX367" s="1"/>
      <c r="AEY367" s="1"/>
      <c r="AEZ367" s="1"/>
      <c r="AFA367" s="1"/>
      <c r="AFB367" s="1"/>
      <c r="AFC367" s="1"/>
      <c r="AFD367" s="1"/>
      <c r="AFE367" s="1"/>
      <c r="AFF367" s="1"/>
      <c r="AFG367" s="1"/>
      <c r="AFH367" s="1"/>
      <c r="AFI367" s="1"/>
      <c r="AFJ367" s="1"/>
      <c r="AFK367" s="1"/>
      <c r="AFL367" s="1"/>
      <c r="AFM367" s="1"/>
      <c r="AFN367" s="1"/>
      <c r="AFO367" s="1"/>
      <c r="AFP367" s="1"/>
      <c r="AFQ367" s="1"/>
      <c r="AFR367" s="1"/>
      <c r="AFS367" s="1"/>
      <c r="AFT367" s="1"/>
      <c r="AFU367" s="1"/>
      <c r="AFV367" s="1"/>
      <c r="AFW367" s="1"/>
      <c r="AFX367" s="1"/>
      <c r="AFY367" s="1"/>
      <c r="AFZ367" s="1"/>
      <c r="AGA367" s="1"/>
      <c r="AGB367" s="1"/>
      <c r="AGC367" s="1"/>
      <c r="AGD367" s="1"/>
      <c r="AGE367" s="1"/>
      <c r="AGF367" s="1"/>
      <c r="AGG367" s="1"/>
      <c r="AGH367" s="1"/>
      <c r="AGI367" s="1"/>
      <c r="AGJ367" s="1"/>
      <c r="AGK367" s="1"/>
      <c r="AGL367" s="1"/>
      <c r="AGM367" s="1"/>
      <c r="AGN367" s="1"/>
      <c r="AGO367" s="1"/>
      <c r="AGP367" s="1"/>
      <c r="AGQ367" s="1"/>
      <c r="AGR367" s="1"/>
      <c r="AGS367" s="1"/>
      <c r="AGT367" s="1"/>
      <c r="AGU367" s="1"/>
      <c r="AGV367" s="1"/>
      <c r="AGW367" s="1"/>
      <c r="AGX367" s="1"/>
      <c r="AGY367" s="1"/>
      <c r="AGZ367" s="1"/>
      <c r="AHA367" s="1"/>
      <c r="AHB367" s="1"/>
      <c r="AHC367" s="1"/>
      <c r="AHD367" s="1"/>
      <c r="AHE367" s="1"/>
      <c r="AHF367" s="1"/>
      <c r="AHG367" s="1"/>
      <c r="AHH367" s="1"/>
      <c r="AHI367" s="1"/>
      <c r="AHJ367" s="1"/>
      <c r="AHK367" s="1"/>
      <c r="AHL367" s="1"/>
      <c r="AHM367" s="1"/>
      <c r="AHN367" s="1"/>
      <c r="AHO367" s="1"/>
      <c r="AHP367" s="1"/>
      <c r="AHQ367" s="1"/>
      <c r="AHR367" s="1"/>
      <c r="AHS367" s="1"/>
      <c r="AHT367" s="1"/>
      <c r="AHU367" s="1"/>
      <c r="AHV367" s="1"/>
      <c r="AHW367" s="1"/>
      <c r="AHX367" s="1"/>
      <c r="AHY367" s="1"/>
      <c r="AHZ367" s="1"/>
      <c r="AIA367" s="1"/>
      <c r="AIB367" s="1"/>
      <c r="AIC367" s="1"/>
      <c r="AID367" s="1"/>
      <c r="AIE367" s="1"/>
      <c r="AIF367" s="1"/>
      <c r="AIG367" s="1"/>
      <c r="AIH367" s="1"/>
      <c r="AII367" s="1"/>
      <c r="AIJ367" s="1"/>
      <c r="AIK367" s="1"/>
      <c r="AIL367" s="1"/>
      <c r="AIM367" s="1"/>
      <c r="AIN367" s="1"/>
      <c r="AIO367" s="1"/>
      <c r="AIP367" s="1"/>
      <c r="AIQ367" s="1"/>
      <c r="AIR367" s="1"/>
      <c r="AIS367" s="1"/>
      <c r="AIT367" s="1"/>
      <c r="AIU367" s="1"/>
      <c r="AIV367" s="1"/>
      <c r="AIW367" s="1"/>
      <c r="AIX367" s="1"/>
      <c r="AIY367" s="1"/>
      <c r="AIZ367" s="1"/>
      <c r="AJA367" s="1"/>
      <c r="AJB367" s="1"/>
      <c r="AJC367" s="1"/>
      <c r="AJD367" s="1"/>
      <c r="AJE367" s="1"/>
      <c r="AJF367" s="1"/>
      <c r="AJG367" s="1"/>
      <c r="AJH367" s="1"/>
      <c r="AJI367" s="1"/>
      <c r="AJJ367" s="1"/>
      <c r="AJK367" s="1"/>
      <c r="AJL367" s="1"/>
      <c r="AJM367" s="1"/>
      <c r="AJN367" s="1"/>
      <c r="AJO367" s="1"/>
      <c r="AJP367" s="1"/>
      <c r="AJQ367" s="1"/>
      <c r="AJR367" s="1"/>
      <c r="AJS367" s="1"/>
      <c r="AJT367" s="1"/>
      <c r="AJU367" s="1"/>
      <c r="AJV367" s="1"/>
      <c r="AJW367" s="1"/>
      <c r="AJX367" s="1"/>
      <c r="AJY367" s="1"/>
      <c r="AJZ367" s="1"/>
      <c r="AKA367" s="1"/>
      <c r="AKB367" s="1"/>
      <c r="AKC367" s="1"/>
      <c r="AKD367" s="1"/>
      <c r="AKE367" s="1"/>
      <c r="AKF367" s="1"/>
      <c r="AKG367" s="1"/>
      <c r="AKH367" s="1"/>
      <c r="AKI367" s="1"/>
      <c r="AKJ367" s="1"/>
      <c r="AKK367" s="1"/>
      <c r="AKL367" s="1"/>
      <c r="AKM367" s="1"/>
      <c r="AKN367" s="1"/>
      <c r="AKO367" s="1"/>
      <c r="AKP367" s="1"/>
      <c r="AKQ367" s="1"/>
      <c r="AKR367" s="1"/>
      <c r="AKS367" s="1"/>
      <c r="AKT367" s="1"/>
      <c r="AKU367" s="1"/>
      <c r="AKV367" s="1"/>
      <c r="AKW367" s="1"/>
      <c r="AKX367" s="1"/>
      <c r="AKY367" s="1"/>
      <c r="AKZ367" s="1"/>
      <c r="ALA367" s="1"/>
      <c r="ALB367" s="1"/>
      <c r="ALC367" s="1"/>
      <c r="ALD367" s="1"/>
      <c r="ALE367" s="1"/>
      <c r="ALF367" s="1"/>
      <c r="ALG367" s="1"/>
      <c r="ALH367" s="1"/>
      <c r="ALI367" s="1"/>
      <c r="ALJ367" s="1"/>
      <c r="ALK367" s="1"/>
      <c r="ALL367" s="1"/>
      <c r="ALM367" s="1"/>
      <c r="ALN367" s="1"/>
      <c r="ALO367" s="1"/>
      <c r="ALP367" s="1"/>
      <c r="ALQ367" s="1"/>
      <c r="ALR367" s="1"/>
      <c r="ALS367" s="1"/>
      <c r="ALT367" s="1"/>
      <c r="ALU367" s="1"/>
      <c r="ALV367" s="1"/>
      <c r="ALW367" s="1"/>
      <c r="ALX367" s="1"/>
      <c r="ALY367" s="1"/>
      <c r="ALZ367" s="1"/>
      <c r="AMA367" s="1"/>
      <c r="AMB367" s="1"/>
      <c r="AMC367" s="1"/>
      <c r="AMD367" s="1"/>
      <c r="AME367" s="1"/>
      <c r="AMF367" s="1"/>
      <c r="AMG367" s="1"/>
      <c r="AMH367" s="1"/>
      <c r="AMI367" s="1"/>
      <c r="AMJ367" s="1"/>
      <c r="AMK367" s="1"/>
      <c r="AML367" s="1"/>
      <c r="AMM367" s="1"/>
      <c r="AMN367" s="1"/>
      <c r="AMO367" s="1"/>
      <c r="AMP367" s="1"/>
      <c r="AMQ367" s="1"/>
      <c r="AMR367" s="1"/>
      <c r="AMS367" s="1"/>
      <c r="AMT367" s="1"/>
      <c r="AMU367" s="1"/>
      <c r="AMV367" s="1"/>
      <c r="AMW367" s="1"/>
      <c r="AMX367" s="1"/>
      <c r="AMY367" s="1"/>
      <c r="AMZ367" s="1"/>
      <c r="ANA367" s="1"/>
      <c r="ANB367" s="1"/>
      <c r="ANC367" s="1"/>
      <c r="AND367" s="1"/>
      <c r="ANE367" s="1"/>
      <c r="ANF367" s="1"/>
      <c r="ANG367" s="1"/>
      <c r="ANH367" s="1"/>
      <c r="ANI367" s="1"/>
      <c r="ANJ367" s="1"/>
      <c r="ANK367" s="1"/>
      <c r="ANL367" s="1"/>
      <c r="ANM367" s="1"/>
      <c r="ANN367" s="1"/>
      <c r="ANO367" s="1"/>
      <c r="ANP367" s="1"/>
      <c r="ANQ367" s="1"/>
      <c r="ANR367" s="1"/>
      <c r="ANS367" s="1"/>
      <c r="ANT367" s="1"/>
      <c r="ANU367" s="1"/>
      <c r="ANV367" s="1"/>
      <c r="ANW367" s="1"/>
      <c r="ANX367" s="1"/>
      <c r="ANY367" s="1"/>
      <c r="ANZ367" s="1"/>
      <c r="AOA367" s="1"/>
      <c r="AOB367" s="1"/>
      <c r="AOC367" s="1"/>
      <c r="AOD367" s="1"/>
      <c r="AOE367" s="1"/>
      <c r="AOF367" s="1"/>
      <c r="AOG367" s="1"/>
      <c r="AOH367" s="1"/>
      <c r="AOI367" s="1"/>
      <c r="AOJ367" s="1"/>
      <c r="AOK367" s="1"/>
      <c r="AOL367" s="1"/>
      <c r="AOM367" s="1"/>
      <c r="AON367" s="1"/>
      <c r="AOO367" s="1"/>
      <c r="AOP367" s="1"/>
      <c r="AOQ367" s="1"/>
      <c r="AOR367" s="1"/>
      <c r="AOS367" s="1"/>
      <c r="AOT367" s="1"/>
      <c r="AOU367" s="1"/>
      <c r="AOV367" s="1"/>
      <c r="AOW367" s="1"/>
      <c r="AOX367" s="1"/>
      <c r="AOY367" s="1"/>
      <c r="AOZ367" s="1"/>
      <c r="APA367" s="1"/>
      <c r="APB367" s="1"/>
      <c r="APC367" s="1"/>
      <c r="APD367" s="1"/>
      <c r="APE367" s="1"/>
      <c r="APF367" s="1"/>
      <c r="APG367" s="1"/>
      <c r="APH367" s="1"/>
      <c r="API367" s="1"/>
      <c r="APJ367" s="1"/>
      <c r="APK367" s="1"/>
      <c r="APL367" s="1"/>
      <c r="APM367" s="1"/>
      <c r="APN367" s="1"/>
      <c r="APO367" s="1"/>
      <c r="APP367" s="1"/>
      <c r="APQ367" s="1"/>
      <c r="APR367" s="1"/>
      <c r="APS367" s="1"/>
      <c r="APT367" s="1"/>
      <c r="APU367" s="1"/>
      <c r="APV367" s="1"/>
      <c r="APW367" s="1"/>
      <c r="APX367" s="1"/>
      <c r="APY367" s="1"/>
      <c r="APZ367" s="1"/>
      <c r="AQA367" s="1"/>
      <c r="AQB367" s="1"/>
      <c r="AQC367" s="1"/>
      <c r="AQD367" s="1"/>
      <c r="AQE367" s="1"/>
      <c r="AQF367" s="1"/>
      <c r="AQG367" s="1"/>
      <c r="AQH367" s="1"/>
      <c r="AQI367" s="1"/>
      <c r="AQJ367" s="1"/>
      <c r="AQK367" s="1"/>
      <c r="AQL367" s="1"/>
      <c r="AQM367" s="1"/>
      <c r="AQN367" s="1"/>
      <c r="AQO367" s="1"/>
      <c r="AQP367" s="1"/>
      <c r="AQQ367" s="1"/>
      <c r="AQR367" s="1"/>
      <c r="AQS367" s="1"/>
      <c r="AQT367" s="1"/>
      <c r="AQU367" s="1"/>
      <c r="AQV367" s="1"/>
      <c r="AQW367" s="1"/>
      <c r="AQX367" s="1"/>
      <c r="AQY367" s="1"/>
      <c r="AQZ367" s="1"/>
      <c r="ARA367" s="1"/>
      <c r="ARB367" s="1"/>
      <c r="ARC367" s="1"/>
      <c r="ARD367" s="1"/>
      <c r="ARE367" s="1"/>
      <c r="ARF367" s="1"/>
      <c r="ARG367" s="1"/>
      <c r="ARH367" s="1"/>
      <c r="ARI367" s="1"/>
      <c r="ARJ367" s="1"/>
      <c r="ARK367" s="1"/>
      <c r="ARL367" s="1"/>
      <c r="ARM367" s="1"/>
      <c r="ARN367" s="1"/>
      <c r="ARO367" s="1"/>
      <c r="ARP367" s="1"/>
      <c r="ARQ367" s="1"/>
      <c r="ARR367" s="1"/>
      <c r="ARS367" s="1"/>
      <c r="ART367" s="1"/>
      <c r="ARU367" s="1"/>
      <c r="ARV367" s="1"/>
      <c r="ARW367" s="1"/>
      <c r="ARX367" s="1"/>
      <c r="ARY367" s="1"/>
      <c r="ARZ367" s="1"/>
      <c r="ASA367" s="1"/>
      <c r="ASB367" s="1"/>
      <c r="ASC367" s="1"/>
      <c r="ASD367" s="1"/>
      <c r="ASE367" s="1"/>
      <c r="ASF367" s="1"/>
      <c r="ASG367" s="1"/>
      <c r="ASH367" s="1"/>
      <c r="ASI367" s="1"/>
      <c r="ASJ367" s="1"/>
      <c r="ASK367" s="1"/>
      <c r="ASL367" s="1"/>
      <c r="ASM367" s="1"/>
      <c r="ASN367" s="1"/>
      <c r="ASO367" s="1"/>
      <c r="ASP367" s="1"/>
      <c r="ASQ367" s="1"/>
      <c r="ASR367" s="1"/>
      <c r="ASS367" s="1"/>
      <c r="AST367" s="1"/>
      <c r="ASU367" s="1"/>
      <c r="ASV367" s="1"/>
      <c r="ASW367" s="1"/>
      <c r="ASX367" s="1"/>
      <c r="ASY367" s="1"/>
      <c r="ASZ367" s="1"/>
      <c r="ATA367" s="1"/>
      <c r="ATB367" s="1"/>
      <c r="ATC367" s="1"/>
      <c r="ATD367" s="1"/>
      <c r="ATE367" s="1"/>
      <c r="ATF367" s="1"/>
      <c r="ATG367" s="1"/>
      <c r="ATH367" s="1"/>
      <c r="ATI367" s="1"/>
      <c r="ATJ367" s="1"/>
      <c r="ATK367" s="1"/>
      <c r="ATL367" s="1"/>
      <c r="ATM367" s="1"/>
      <c r="ATN367" s="1"/>
      <c r="ATO367" s="1"/>
      <c r="ATP367" s="1"/>
      <c r="ATQ367" s="1"/>
      <c r="ATR367" s="1"/>
      <c r="ATS367" s="1"/>
      <c r="ATT367" s="1"/>
      <c r="ATU367" s="1"/>
      <c r="ATV367" s="1"/>
      <c r="ATW367" s="1"/>
      <c r="ATX367" s="1"/>
      <c r="ATY367" s="1"/>
      <c r="ATZ367" s="1"/>
      <c r="AUA367" s="1"/>
      <c r="AUB367" s="1"/>
      <c r="AUC367" s="1"/>
      <c r="AUD367" s="1"/>
      <c r="AUE367" s="1"/>
      <c r="AUF367" s="1"/>
      <c r="AUG367" s="1"/>
      <c r="AUH367" s="1"/>
      <c r="AUI367" s="1"/>
      <c r="AUJ367" s="1"/>
      <c r="AUK367" s="1"/>
      <c r="AUL367" s="1"/>
      <c r="AUM367" s="1"/>
      <c r="AUN367" s="1"/>
      <c r="AUO367" s="1"/>
      <c r="AUP367" s="1"/>
      <c r="AUQ367" s="1"/>
      <c r="AUR367" s="1"/>
      <c r="AUS367" s="1"/>
      <c r="AUT367" s="1"/>
      <c r="AUU367" s="1"/>
      <c r="AUV367" s="1"/>
      <c r="AUW367" s="1"/>
      <c r="AUX367" s="1"/>
      <c r="AUY367" s="1"/>
      <c r="AUZ367" s="1"/>
      <c r="AVA367" s="1"/>
      <c r="AVB367" s="1"/>
      <c r="AVC367" s="1"/>
      <c r="AVD367" s="1"/>
      <c r="AVE367" s="1"/>
      <c r="AVF367" s="1"/>
      <c r="AVG367" s="1"/>
      <c r="AVH367" s="1"/>
      <c r="AVI367" s="1"/>
      <c r="AVJ367" s="1"/>
      <c r="AVK367" s="1"/>
      <c r="AVL367" s="1"/>
      <c r="AVM367" s="1"/>
      <c r="AVN367" s="1"/>
      <c r="AVO367" s="1"/>
      <c r="AVP367" s="1"/>
      <c r="AVQ367" s="1"/>
      <c r="AVR367" s="1"/>
      <c r="AVS367" s="1"/>
      <c r="AVT367" s="1"/>
      <c r="AVU367" s="1"/>
      <c r="AVV367" s="1"/>
      <c r="AVW367" s="1"/>
      <c r="AVX367" s="1"/>
      <c r="AVY367" s="1"/>
      <c r="AVZ367" s="1"/>
      <c r="AWA367" s="1"/>
      <c r="AWB367" s="1"/>
      <c r="AWC367" s="1"/>
      <c r="AWD367" s="1"/>
      <c r="AWE367" s="1"/>
      <c r="AWF367" s="1"/>
      <c r="AWG367" s="1"/>
      <c r="AWH367" s="1"/>
      <c r="AWI367" s="1"/>
      <c r="AWJ367" s="1"/>
      <c r="AWK367" s="1"/>
      <c r="AWL367" s="1"/>
      <c r="AWM367" s="1"/>
      <c r="AWN367" s="1"/>
      <c r="AWO367" s="1"/>
      <c r="AWP367" s="1"/>
      <c r="AWQ367" s="1"/>
      <c r="AWR367" s="1"/>
      <c r="AWS367" s="1"/>
      <c r="AWT367" s="1"/>
      <c r="AWU367" s="1"/>
      <c r="AWV367" s="1"/>
      <c r="AWW367" s="1"/>
      <c r="AWX367" s="1"/>
      <c r="AWY367" s="1"/>
      <c r="AWZ367" s="1"/>
      <c r="AXA367" s="1"/>
      <c r="AXB367" s="1"/>
      <c r="AXC367" s="1"/>
      <c r="AXD367" s="1"/>
      <c r="AXE367" s="1"/>
      <c r="AXF367" s="1"/>
      <c r="AXG367" s="1"/>
      <c r="AXH367" s="1"/>
      <c r="AXI367" s="1"/>
      <c r="AXJ367" s="1"/>
      <c r="AXK367" s="1"/>
      <c r="AXL367" s="1"/>
      <c r="AXM367" s="1"/>
      <c r="AXN367" s="1"/>
      <c r="AXO367" s="1"/>
      <c r="AXP367" s="1"/>
      <c r="AXQ367" s="1"/>
      <c r="AXR367" s="1"/>
      <c r="AXS367" s="1"/>
      <c r="AXT367" s="1"/>
      <c r="AXU367" s="1"/>
      <c r="AXV367" s="1"/>
      <c r="AXW367" s="1"/>
      <c r="AXX367" s="1"/>
      <c r="AXY367" s="1"/>
      <c r="AXZ367" s="1"/>
      <c r="AYA367" s="1"/>
      <c r="AYB367" s="1"/>
      <c r="AYC367" s="1"/>
      <c r="AYD367" s="1"/>
      <c r="AYE367" s="1"/>
      <c r="AYF367" s="1"/>
      <c r="AYG367" s="1"/>
      <c r="AYH367" s="1"/>
      <c r="AYI367" s="1"/>
      <c r="AYJ367" s="1"/>
      <c r="AYK367" s="1"/>
      <c r="AYL367" s="1"/>
      <c r="AYM367" s="1"/>
      <c r="AYN367" s="1"/>
      <c r="AYO367" s="1"/>
      <c r="AYP367" s="1"/>
      <c r="AYQ367" s="1"/>
      <c r="AYR367" s="1"/>
      <c r="AYS367" s="1"/>
      <c r="AYT367" s="1"/>
      <c r="AYU367" s="1"/>
      <c r="AYV367" s="1"/>
      <c r="AYW367" s="1"/>
      <c r="AYX367" s="1"/>
      <c r="AYY367" s="1"/>
      <c r="AYZ367" s="1"/>
      <c r="AZA367" s="1"/>
      <c r="AZB367" s="1"/>
      <c r="AZC367" s="1"/>
      <c r="AZD367" s="1"/>
      <c r="AZE367" s="1"/>
      <c r="AZF367" s="1"/>
      <c r="AZG367" s="1"/>
      <c r="AZH367" s="1"/>
      <c r="AZI367" s="1"/>
      <c r="AZJ367" s="1"/>
      <c r="AZK367" s="1"/>
      <c r="AZL367" s="1"/>
      <c r="AZM367" s="1"/>
      <c r="AZN367" s="1"/>
      <c r="AZO367" s="1"/>
      <c r="AZP367" s="1"/>
      <c r="AZQ367" s="1"/>
      <c r="AZR367" s="1"/>
      <c r="AZS367" s="1"/>
      <c r="AZT367" s="1"/>
      <c r="AZU367" s="1"/>
      <c r="AZV367" s="1"/>
      <c r="AZW367" s="1"/>
      <c r="AZX367" s="1"/>
      <c r="AZY367" s="1"/>
      <c r="AZZ367" s="1"/>
      <c r="BAA367" s="1"/>
      <c r="BAB367" s="1"/>
      <c r="BAC367" s="1"/>
      <c r="BAD367" s="1"/>
      <c r="BAE367" s="1"/>
      <c r="BAF367" s="1"/>
      <c r="BAG367" s="1"/>
      <c r="BAH367" s="1"/>
      <c r="BAI367" s="1"/>
      <c r="BAJ367" s="1"/>
      <c r="BAK367" s="1"/>
      <c r="BAL367" s="1"/>
      <c r="BAM367" s="1"/>
      <c r="BAN367" s="1"/>
      <c r="BAO367" s="1"/>
      <c r="BAP367" s="1"/>
      <c r="BAQ367" s="1"/>
      <c r="BAR367" s="1"/>
      <c r="BAS367" s="1"/>
      <c r="BAT367" s="1"/>
      <c r="BAU367" s="1"/>
      <c r="BAV367" s="1"/>
      <c r="BAW367" s="1"/>
      <c r="BAX367" s="1"/>
      <c r="BAY367" s="1"/>
      <c r="BAZ367" s="1"/>
      <c r="BBA367" s="1"/>
      <c r="BBB367" s="1"/>
      <c r="BBC367" s="1"/>
      <c r="BBD367" s="1"/>
      <c r="BBE367" s="1"/>
      <c r="BBF367" s="1"/>
      <c r="BBG367" s="1"/>
      <c r="BBH367" s="1"/>
      <c r="BBI367" s="1"/>
      <c r="BBJ367" s="1"/>
      <c r="BBK367" s="1"/>
      <c r="BBL367" s="1"/>
      <c r="BBM367" s="1"/>
      <c r="BBN367" s="1"/>
      <c r="BBO367" s="1"/>
      <c r="BBP367" s="1"/>
      <c r="BBQ367" s="1"/>
      <c r="BBR367" s="1"/>
      <c r="BBS367" s="1"/>
      <c r="BBT367" s="1"/>
      <c r="BBU367" s="1"/>
      <c r="BBV367" s="1"/>
      <c r="BBW367" s="1"/>
      <c r="BBX367" s="1"/>
      <c r="BBY367" s="1"/>
      <c r="BBZ367" s="1"/>
      <c r="BCA367" s="1"/>
      <c r="BCB367" s="1"/>
      <c r="BCC367" s="1"/>
      <c r="BCD367" s="1"/>
      <c r="BCE367" s="1"/>
      <c r="BCF367" s="1"/>
      <c r="BCG367" s="1"/>
      <c r="BCH367" s="1"/>
      <c r="BCI367" s="1"/>
      <c r="BCJ367" s="1"/>
      <c r="BCK367" s="1"/>
      <c r="BCL367" s="1"/>
      <c r="BCM367" s="1"/>
      <c r="BCN367" s="1"/>
      <c r="BCO367" s="1"/>
      <c r="BCP367" s="1"/>
      <c r="BCQ367" s="1"/>
      <c r="BCR367" s="1"/>
      <c r="BCS367" s="1"/>
      <c r="BCT367" s="1"/>
      <c r="BCU367" s="1"/>
      <c r="BCV367" s="1"/>
      <c r="BCW367" s="1"/>
      <c r="BCX367" s="1"/>
      <c r="BCY367" s="1"/>
      <c r="BCZ367" s="1"/>
      <c r="BDA367" s="1"/>
      <c r="BDB367" s="1"/>
      <c r="BDC367" s="1"/>
      <c r="BDD367" s="1"/>
      <c r="BDE367" s="1"/>
      <c r="BDF367" s="1"/>
      <c r="BDG367" s="1"/>
      <c r="BDH367" s="1"/>
      <c r="BDI367" s="1"/>
      <c r="BDJ367" s="1"/>
      <c r="BDK367" s="1"/>
      <c r="BDL367" s="1"/>
      <c r="BDM367" s="1"/>
      <c r="BDN367" s="1"/>
      <c r="BDO367" s="1"/>
      <c r="BDP367" s="1"/>
      <c r="BDQ367" s="1"/>
      <c r="BDR367" s="1"/>
      <c r="BDS367" s="1"/>
      <c r="BDT367" s="1"/>
      <c r="BDU367" s="1"/>
      <c r="BDV367" s="1"/>
      <c r="BDW367" s="1"/>
      <c r="BDX367" s="1"/>
      <c r="BDY367" s="1"/>
      <c r="BDZ367" s="1"/>
      <c r="BEA367" s="1"/>
      <c r="BEB367" s="1"/>
      <c r="BEC367" s="1"/>
      <c r="BED367" s="1"/>
      <c r="BEE367" s="1"/>
      <c r="BEF367" s="1"/>
      <c r="BEG367" s="1"/>
      <c r="BEH367" s="1"/>
      <c r="BEI367" s="1"/>
      <c r="BEJ367" s="1"/>
      <c r="BEK367" s="1"/>
      <c r="BEL367" s="1"/>
      <c r="BEM367" s="1"/>
      <c r="BEN367" s="1"/>
      <c r="BEO367" s="1"/>
      <c r="BEP367" s="1"/>
      <c r="BEQ367" s="1"/>
      <c r="BER367" s="1"/>
      <c r="BES367" s="1"/>
      <c r="BET367" s="1"/>
      <c r="BEU367" s="1"/>
      <c r="BEV367" s="1"/>
      <c r="BEW367" s="1"/>
      <c r="BEX367" s="1"/>
      <c r="BEY367" s="1"/>
      <c r="BEZ367" s="1"/>
      <c r="BFA367" s="1"/>
      <c r="BFB367" s="1"/>
      <c r="BFC367" s="1"/>
      <c r="BFD367" s="1"/>
      <c r="BFE367" s="1"/>
      <c r="BFF367" s="1"/>
      <c r="BFG367" s="1"/>
      <c r="BFH367" s="1"/>
      <c r="BFI367" s="1"/>
      <c r="BFJ367" s="1"/>
      <c r="BFK367" s="1"/>
      <c r="BFL367" s="1"/>
      <c r="BFM367" s="1"/>
      <c r="BFN367" s="1"/>
      <c r="BFO367" s="1"/>
      <c r="BFP367" s="1"/>
      <c r="BFQ367" s="1"/>
      <c r="BFR367" s="1"/>
      <c r="BFS367" s="1"/>
      <c r="BFT367" s="1"/>
      <c r="BFU367" s="1"/>
      <c r="BFV367" s="1"/>
      <c r="BFW367" s="1"/>
      <c r="BFX367" s="1"/>
      <c r="BFY367" s="1"/>
      <c r="BFZ367" s="1"/>
      <c r="BGA367" s="1"/>
      <c r="BGB367" s="1"/>
      <c r="BGC367" s="1"/>
      <c r="BGD367" s="1"/>
      <c r="BGE367" s="1"/>
      <c r="BGF367" s="1"/>
      <c r="BGG367" s="1"/>
      <c r="BGH367" s="1"/>
      <c r="BGI367" s="1"/>
      <c r="BGJ367" s="1"/>
      <c r="BGK367" s="1"/>
      <c r="BGL367" s="1"/>
      <c r="BGM367" s="1"/>
      <c r="BGN367" s="1"/>
      <c r="BGO367" s="1"/>
      <c r="BGP367" s="1"/>
      <c r="BGQ367" s="1"/>
      <c r="BGR367" s="1"/>
      <c r="BGS367" s="1"/>
      <c r="BGT367" s="1"/>
      <c r="BGU367" s="1"/>
      <c r="BGV367" s="1"/>
      <c r="BGW367" s="1"/>
      <c r="BGX367" s="1"/>
      <c r="BGY367" s="1"/>
      <c r="BGZ367" s="1"/>
      <c r="BHA367" s="1"/>
      <c r="BHB367" s="1"/>
      <c r="BHC367" s="1"/>
      <c r="BHD367" s="1"/>
      <c r="BHE367" s="1"/>
      <c r="BHF367" s="1"/>
      <c r="BHG367" s="1"/>
      <c r="BHH367" s="1"/>
      <c r="BHI367" s="1"/>
      <c r="BHJ367" s="1"/>
      <c r="BHK367" s="1"/>
      <c r="BHL367" s="1"/>
      <c r="BHM367" s="1"/>
      <c r="BHN367" s="1"/>
      <c r="BHO367" s="1"/>
      <c r="BHP367" s="1"/>
      <c r="BHQ367" s="1"/>
      <c r="BHR367" s="1"/>
      <c r="BHS367" s="1"/>
      <c r="BHT367" s="1"/>
      <c r="BHU367" s="1"/>
      <c r="BHV367" s="1"/>
      <c r="BHW367" s="1"/>
      <c r="BHX367" s="1"/>
      <c r="BHY367" s="1"/>
      <c r="BHZ367" s="1"/>
      <c r="BIA367" s="1"/>
      <c r="BIB367" s="1"/>
      <c r="BIC367" s="1"/>
      <c r="BID367" s="1"/>
      <c r="BIE367" s="1"/>
      <c r="BIF367" s="1"/>
      <c r="BIG367" s="1"/>
      <c r="BIH367" s="1"/>
      <c r="BII367" s="1"/>
      <c r="BIJ367" s="1"/>
      <c r="BIK367" s="1"/>
      <c r="BIL367" s="1"/>
      <c r="BIM367" s="1"/>
      <c r="BIN367" s="1"/>
      <c r="BIO367" s="1"/>
      <c r="BIP367" s="1"/>
      <c r="BIQ367" s="1"/>
      <c r="BIR367" s="1"/>
      <c r="BIS367" s="1"/>
      <c r="BIT367" s="1"/>
      <c r="BIU367" s="1"/>
      <c r="BIV367" s="1"/>
      <c r="BIW367" s="1"/>
      <c r="BIX367" s="1"/>
      <c r="BIY367" s="1"/>
      <c r="BIZ367" s="1"/>
      <c r="BJA367" s="1"/>
      <c r="BJB367" s="1"/>
      <c r="BJC367" s="1"/>
      <c r="BJD367" s="1"/>
      <c r="BJE367" s="1"/>
      <c r="BJF367" s="1"/>
      <c r="BJG367" s="1"/>
      <c r="BJH367" s="1"/>
      <c r="BJI367" s="1"/>
      <c r="BJJ367" s="1"/>
      <c r="BJK367" s="1"/>
      <c r="BJL367" s="1"/>
      <c r="BJM367" s="1"/>
      <c r="BJN367" s="1"/>
      <c r="BJO367" s="1"/>
      <c r="BJP367" s="1"/>
      <c r="BJQ367" s="1"/>
      <c r="BJR367" s="1"/>
      <c r="BJS367" s="1"/>
      <c r="BJT367" s="1"/>
      <c r="BJU367" s="1"/>
      <c r="BJV367" s="1"/>
      <c r="BJW367" s="1"/>
      <c r="BJX367" s="1"/>
      <c r="BJY367" s="1"/>
      <c r="BJZ367" s="1"/>
      <c r="BKA367" s="1"/>
      <c r="BKB367" s="1"/>
      <c r="BKC367" s="1"/>
      <c r="BKD367" s="1"/>
      <c r="BKE367" s="1"/>
      <c r="BKF367" s="1"/>
      <c r="BKG367" s="1"/>
      <c r="BKH367" s="1"/>
      <c r="BKI367" s="1"/>
      <c r="BKJ367" s="1"/>
      <c r="BKK367" s="1"/>
      <c r="BKL367" s="1"/>
      <c r="BKM367" s="1"/>
      <c r="BKN367" s="1"/>
      <c r="BKO367" s="1"/>
      <c r="BKP367" s="1"/>
      <c r="BKQ367" s="1"/>
      <c r="BKR367" s="1"/>
      <c r="BKS367" s="1"/>
      <c r="BKT367" s="1"/>
      <c r="BKU367" s="1"/>
      <c r="BKV367" s="1"/>
      <c r="BKW367" s="1"/>
      <c r="BKX367" s="1"/>
      <c r="BKY367" s="1"/>
      <c r="BKZ367" s="1"/>
      <c r="BLA367" s="1"/>
      <c r="BLB367" s="1"/>
      <c r="BLC367" s="1"/>
      <c r="BLD367" s="1"/>
      <c r="BLE367" s="1"/>
      <c r="BLF367" s="1"/>
      <c r="BLG367" s="1"/>
      <c r="BLH367" s="1"/>
      <c r="BLI367" s="1"/>
      <c r="BLJ367" s="1"/>
      <c r="BLK367" s="1"/>
      <c r="BLL367" s="1"/>
      <c r="BLM367" s="1"/>
      <c r="BLN367" s="1"/>
      <c r="BLO367" s="1"/>
      <c r="BLP367" s="1"/>
      <c r="BLQ367" s="1"/>
      <c r="BLR367" s="1"/>
      <c r="BLS367" s="1"/>
      <c r="BLT367" s="1"/>
      <c r="BLU367" s="1"/>
      <c r="BLV367" s="1"/>
      <c r="BLW367" s="1"/>
      <c r="BLX367" s="1"/>
      <c r="BLY367" s="1"/>
      <c r="BLZ367" s="1"/>
      <c r="BMA367" s="1"/>
      <c r="BMB367" s="1"/>
      <c r="BMC367" s="1"/>
      <c r="BMD367" s="1"/>
      <c r="BME367" s="1"/>
      <c r="BMF367" s="1"/>
      <c r="BMG367" s="1"/>
      <c r="BMH367" s="1"/>
      <c r="BMI367" s="1"/>
      <c r="BMJ367" s="1"/>
      <c r="BMK367" s="1"/>
      <c r="BML367" s="1"/>
      <c r="BMM367" s="1"/>
      <c r="BMN367" s="1"/>
      <c r="BMO367" s="1"/>
      <c r="BMP367" s="1"/>
      <c r="BMQ367" s="1"/>
      <c r="BMR367" s="1"/>
      <c r="BMS367" s="1"/>
      <c r="BMT367" s="1"/>
      <c r="BMU367" s="1"/>
      <c r="BMV367" s="1"/>
      <c r="BMW367" s="1"/>
      <c r="BMX367" s="1"/>
      <c r="BMY367" s="1"/>
      <c r="BMZ367" s="1"/>
      <c r="BNA367" s="1"/>
      <c r="BNB367" s="1"/>
      <c r="BNC367" s="1"/>
      <c r="BND367" s="1"/>
      <c r="BNE367" s="1"/>
      <c r="BNF367" s="1"/>
      <c r="BNG367" s="1"/>
      <c r="BNH367" s="1"/>
      <c r="BNI367" s="1"/>
      <c r="BNJ367" s="1"/>
      <c r="BNK367" s="1"/>
      <c r="BNL367" s="1"/>
      <c r="BNM367" s="1"/>
      <c r="BNN367" s="1"/>
      <c r="BNO367" s="1"/>
      <c r="BNP367" s="1"/>
      <c r="BNQ367" s="1"/>
      <c r="BNR367" s="1"/>
      <c r="BNS367" s="1"/>
      <c r="BNT367" s="1"/>
      <c r="BNU367" s="1"/>
      <c r="BNV367" s="1"/>
      <c r="BNW367" s="1"/>
      <c r="BNX367" s="1"/>
      <c r="BNY367" s="1"/>
      <c r="BNZ367" s="1"/>
      <c r="BOA367" s="1"/>
      <c r="BOB367" s="1"/>
      <c r="BOC367" s="1"/>
      <c r="BOD367" s="1"/>
      <c r="BOE367" s="1"/>
      <c r="BOF367" s="1"/>
      <c r="BOG367" s="1"/>
      <c r="BOH367" s="1"/>
      <c r="BOI367" s="1"/>
      <c r="BOJ367" s="1"/>
      <c r="BOK367" s="1"/>
      <c r="BOL367" s="1"/>
      <c r="BOM367" s="1"/>
      <c r="BON367" s="1"/>
      <c r="BOO367" s="1"/>
      <c r="BOP367" s="1"/>
      <c r="BOQ367" s="1"/>
      <c r="BOR367" s="1"/>
      <c r="BOS367" s="1"/>
      <c r="BOT367" s="1"/>
      <c r="BOU367" s="1"/>
      <c r="BOV367" s="1"/>
      <c r="BOW367" s="1"/>
      <c r="BOX367" s="1"/>
      <c r="BOY367" s="1"/>
      <c r="BOZ367" s="1"/>
      <c r="BPA367" s="1"/>
      <c r="BPB367" s="1"/>
      <c r="BPC367" s="1"/>
      <c r="BPD367" s="1"/>
      <c r="BPE367" s="1"/>
      <c r="BPF367" s="1"/>
      <c r="BPG367" s="1"/>
      <c r="BPH367" s="1"/>
      <c r="BPI367" s="1"/>
      <c r="BPJ367" s="1"/>
      <c r="BPK367" s="1"/>
      <c r="BPL367" s="1"/>
      <c r="BPM367" s="1"/>
      <c r="BPN367" s="1"/>
      <c r="BPO367" s="1"/>
      <c r="BPP367" s="1"/>
      <c r="BPQ367" s="1"/>
      <c r="BPR367" s="1"/>
      <c r="BPS367" s="1"/>
      <c r="BPT367" s="1"/>
      <c r="BPU367" s="1"/>
      <c r="BPV367" s="1"/>
      <c r="BPW367" s="1"/>
      <c r="BPX367" s="1"/>
      <c r="BPY367" s="1"/>
      <c r="BPZ367" s="1"/>
      <c r="BQA367" s="1"/>
      <c r="BQB367" s="1"/>
      <c r="BQC367" s="1"/>
      <c r="BQD367" s="1"/>
      <c r="BQE367" s="1"/>
      <c r="BQF367" s="1"/>
      <c r="BQG367" s="1"/>
      <c r="BQH367" s="1"/>
      <c r="BQI367" s="1"/>
      <c r="BQJ367" s="1"/>
      <c r="BQK367" s="1"/>
      <c r="BQL367" s="1"/>
      <c r="BQM367" s="1"/>
      <c r="BQN367" s="1"/>
      <c r="BQO367" s="1"/>
      <c r="BQP367" s="1"/>
      <c r="BQQ367" s="1"/>
      <c r="BQR367" s="1"/>
      <c r="BQS367" s="1"/>
      <c r="BQT367" s="1"/>
      <c r="BQU367" s="1"/>
      <c r="BQV367" s="1"/>
      <c r="BQW367" s="1"/>
      <c r="BQX367" s="1"/>
      <c r="BQY367" s="1"/>
      <c r="BQZ367" s="1"/>
      <c r="BRA367" s="1"/>
      <c r="BRB367" s="1"/>
      <c r="BRC367" s="1"/>
      <c r="BRD367" s="1"/>
      <c r="BRE367" s="1"/>
      <c r="BRF367" s="1"/>
      <c r="BRG367" s="1"/>
      <c r="BRH367" s="1"/>
      <c r="BRI367" s="1"/>
      <c r="BRJ367" s="1"/>
      <c r="BRK367" s="1"/>
      <c r="BRL367" s="1"/>
      <c r="BRM367" s="1"/>
      <c r="BRN367" s="1"/>
      <c r="BRO367" s="1"/>
      <c r="BRP367" s="1"/>
      <c r="BRQ367" s="1"/>
      <c r="BRR367" s="1"/>
      <c r="BRS367" s="1"/>
      <c r="BRT367" s="1"/>
      <c r="BRU367" s="1"/>
      <c r="BRV367" s="1"/>
      <c r="BRW367" s="1"/>
      <c r="BRX367" s="1"/>
      <c r="BRY367" s="1"/>
      <c r="BRZ367" s="1"/>
      <c r="BSA367" s="1"/>
      <c r="BSB367" s="1"/>
      <c r="BSC367" s="1"/>
      <c r="BSD367" s="1"/>
      <c r="BSE367" s="1"/>
      <c r="BSF367" s="1"/>
      <c r="BSG367" s="1"/>
      <c r="BSH367" s="1"/>
      <c r="BSI367" s="1"/>
      <c r="BSJ367" s="1"/>
      <c r="BSK367" s="1"/>
      <c r="BSL367" s="1"/>
      <c r="BSM367" s="1"/>
      <c r="BSN367" s="1"/>
      <c r="BSO367" s="1"/>
      <c r="BSP367" s="1"/>
      <c r="BSQ367" s="1"/>
      <c r="BSR367" s="1"/>
      <c r="BSS367" s="1"/>
      <c r="BST367" s="1"/>
      <c r="BSU367" s="1"/>
      <c r="BSV367" s="1"/>
      <c r="BSW367" s="1"/>
      <c r="BSX367" s="1"/>
      <c r="BSY367" s="1"/>
      <c r="BSZ367" s="1"/>
      <c r="BTA367" s="1"/>
      <c r="BTB367" s="1"/>
      <c r="BTC367" s="1"/>
      <c r="BTD367" s="1"/>
      <c r="BTE367" s="1"/>
      <c r="BTF367" s="1"/>
      <c r="BTG367" s="1"/>
      <c r="BTH367" s="1"/>
      <c r="BTI367" s="1"/>
      <c r="BTJ367" s="1"/>
      <c r="BTK367" s="1"/>
      <c r="BTL367" s="1"/>
      <c r="BTM367" s="1"/>
      <c r="BTN367" s="1"/>
      <c r="BTO367" s="1"/>
      <c r="BTP367" s="1"/>
      <c r="BTQ367" s="1"/>
      <c r="BTR367" s="1"/>
      <c r="BTS367" s="1"/>
      <c r="BTT367" s="1"/>
      <c r="BTU367" s="1"/>
      <c r="BTV367" s="1"/>
      <c r="BTW367" s="1"/>
      <c r="BTX367" s="1"/>
      <c r="BTY367" s="1"/>
      <c r="BTZ367" s="1"/>
      <c r="BUA367" s="1"/>
      <c r="BUB367" s="1"/>
      <c r="BUC367" s="1"/>
      <c r="BUD367" s="1"/>
      <c r="BUE367" s="1"/>
      <c r="BUF367" s="1"/>
      <c r="BUG367" s="1"/>
      <c r="BUH367" s="1"/>
      <c r="BUI367" s="1"/>
      <c r="BUJ367" s="1"/>
      <c r="BUK367" s="1"/>
      <c r="BUL367" s="1"/>
      <c r="BUM367" s="1"/>
      <c r="BUN367" s="1"/>
      <c r="BUO367" s="1"/>
      <c r="BUP367" s="1"/>
      <c r="BUQ367" s="1"/>
      <c r="BUR367" s="1"/>
      <c r="BUS367" s="1"/>
      <c r="BUT367" s="1"/>
      <c r="BUU367" s="1"/>
      <c r="BUV367" s="1"/>
      <c r="BUW367" s="1"/>
      <c r="BUX367" s="1"/>
      <c r="BUY367" s="1"/>
      <c r="BUZ367" s="1"/>
      <c r="BVA367" s="1"/>
      <c r="BVB367" s="1"/>
      <c r="BVC367" s="1"/>
      <c r="BVD367" s="1"/>
      <c r="BVE367" s="1"/>
      <c r="BVF367" s="1"/>
      <c r="BVG367" s="1"/>
      <c r="BVH367" s="1"/>
      <c r="BVI367" s="1"/>
      <c r="BVJ367" s="1"/>
      <c r="BVK367" s="1"/>
      <c r="BVL367" s="1"/>
      <c r="BVM367" s="1"/>
      <c r="BVN367" s="1"/>
      <c r="BVO367" s="1"/>
      <c r="BVP367" s="1"/>
      <c r="BVQ367" s="1"/>
      <c r="BVR367" s="1"/>
      <c r="BVS367" s="1"/>
      <c r="BVT367" s="1"/>
      <c r="BVU367" s="1"/>
      <c r="BVV367" s="1"/>
      <c r="BVW367" s="1"/>
      <c r="BVX367" s="1"/>
      <c r="BVY367" s="1"/>
      <c r="BVZ367" s="1"/>
      <c r="BWA367" s="1"/>
      <c r="BWB367" s="1"/>
      <c r="BWC367" s="1"/>
      <c r="BWD367" s="1"/>
      <c r="BWE367" s="1"/>
      <c r="BWF367" s="1"/>
      <c r="BWG367" s="1"/>
      <c r="BWH367" s="1"/>
      <c r="BWI367" s="1"/>
      <c r="BWJ367" s="1"/>
      <c r="BWK367" s="1"/>
      <c r="BWL367" s="1"/>
      <c r="BWM367" s="1"/>
      <c r="BWN367" s="1"/>
      <c r="BWO367" s="1"/>
      <c r="BWP367" s="1"/>
      <c r="BWQ367" s="1"/>
      <c r="BWR367" s="1"/>
      <c r="BWS367" s="1"/>
      <c r="BWT367" s="1"/>
      <c r="BWU367" s="1"/>
      <c r="BWV367" s="1"/>
      <c r="BWW367" s="1"/>
      <c r="BWX367" s="1"/>
      <c r="BWY367" s="1"/>
      <c r="BWZ367" s="1"/>
      <c r="BXA367" s="1"/>
      <c r="BXB367" s="1"/>
      <c r="BXC367" s="1"/>
      <c r="BXD367" s="1"/>
      <c r="BXE367" s="1"/>
      <c r="BXF367" s="1"/>
      <c r="BXG367" s="1"/>
      <c r="BXH367" s="1"/>
      <c r="BXI367" s="1"/>
      <c r="BXJ367" s="1"/>
      <c r="BXK367" s="1"/>
      <c r="BXL367" s="1"/>
      <c r="BXM367" s="1"/>
      <c r="BXN367" s="1"/>
      <c r="BXO367" s="1"/>
      <c r="BXP367" s="1"/>
      <c r="BXQ367" s="1"/>
      <c r="BXR367" s="1"/>
      <c r="BXS367" s="1"/>
      <c r="BXT367" s="1"/>
      <c r="BXU367" s="1"/>
      <c r="BXV367" s="1"/>
      <c r="BXW367" s="1"/>
      <c r="BXX367" s="1"/>
      <c r="BXY367" s="1"/>
      <c r="BXZ367" s="1"/>
      <c r="BYA367" s="1"/>
      <c r="BYB367" s="1"/>
      <c r="BYC367" s="1"/>
      <c r="BYD367" s="1"/>
      <c r="BYE367" s="1"/>
      <c r="BYF367" s="1"/>
      <c r="BYG367" s="1"/>
      <c r="BYH367" s="1"/>
      <c r="BYI367" s="1"/>
      <c r="BYJ367" s="1"/>
      <c r="BYK367" s="1"/>
      <c r="BYL367" s="1"/>
      <c r="BYM367" s="1"/>
      <c r="BYN367" s="1"/>
      <c r="BYO367" s="1"/>
      <c r="BYP367" s="1"/>
      <c r="BYQ367" s="1"/>
      <c r="BYR367" s="1"/>
      <c r="BYS367" s="1"/>
      <c r="BYT367" s="1"/>
      <c r="BYU367" s="1"/>
      <c r="BYV367" s="1"/>
      <c r="BYW367" s="1"/>
      <c r="BYX367" s="1"/>
      <c r="BYY367" s="1"/>
      <c r="BYZ367" s="1"/>
      <c r="BZA367" s="1"/>
      <c r="BZB367" s="1"/>
      <c r="BZC367" s="1"/>
      <c r="BZD367" s="1"/>
      <c r="BZE367" s="1"/>
      <c r="BZF367" s="1"/>
      <c r="BZG367" s="1"/>
      <c r="BZH367" s="1"/>
      <c r="BZI367" s="1"/>
      <c r="BZJ367" s="1"/>
      <c r="BZK367" s="1"/>
      <c r="BZL367" s="1"/>
      <c r="BZM367" s="1"/>
      <c r="BZN367" s="1"/>
      <c r="BZO367" s="1"/>
      <c r="BZP367" s="1"/>
      <c r="BZQ367" s="1"/>
      <c r="BZR367" s="1"/>
      <c r="BZS367" s="1"/>
      <c r="BZT367" s="1"/>
      <c r="BZU367" s="1"/>
      <c r="BZV367" s="1"/>
      <c r="BZW367" s="1"/>
      <c r="BZX367" s="1"/>
      <c r="BZY367" s="1"/>
      <c r="BZZ367" s="1"/>
      <c r="CAA367" s="1"/>
      <c r="CAB367" s="1"/>
      <c r="CAC367" s="1"/>
      <c r="CAD367" s="1"/>
      <c r="CAE367" s="1"/>
      <c r="CAF367" s="1"/>
      <c r="CAG367" s="1"/>
      <c r="CAH367" s="1"/>
      <c r="CAI367" s="1"/>
      <c r="CAJ367" s="1"/>
      <c r="CAK367" s="1"/>
      <c r="CAL367" s="1"/>
      <c r="CAM367" s="1"/>
      <c r="CAN367" s="1"/>
      <c r="CAO367" s="1"/>
      <c r="CAP367" s="1"/>
      <c r="CAQ367" s="1"/>
      <c r="CAR367" s="1"/>
      <c r="CAS367" s="1"/>
      <c r="CAT367" s="1"/>
      <c r="CAU367" s="1"/>
      <c r="CAV367" s="1"/>
      <c r="CAW367" s="1"/>
      <c r="CAX367" s="1"/>
      <c r="CAY367" s="1"/>
      <c r="CAZ367" s="1"/>
      <c r="CBA367" s="1"/>
      <c r="CBB367" s="1"/>
      <c r="CBC367" s="1"/>
      <c r="CBD367" s="1"/>
      <c r="CBE367" s="1"/>
      <c r="CBF367" s="1"/>
      <c r="CBG367" s="1"/>
      <c r="CBH367" s="1"/>
      <c r="CBI367" s="1"/>
      <c r="CBJ367" s="1"/>
      <c r="CBK367" s="1"/>
      <c r="CBL367" s="1"/>
      <c r="CBM367" s="1"/>
      <c r="CBN367" s="1"/>
      <c r="CBO367" s="1"/>
      <c r="CBP367" s="1"/>
      <c r="CBQ367" s="1"/>
      <c r="CBR367" s="1"/>
      <c r="CBS367" s="1"/>
      <c r="CBT367" s="1"/>
      <c r="CBU367" s="1"/>
      <c r="CBV367" s="1"/>
      <c r="CBW367" s="1"/>
      <c r="CBX367" s="1"/>
      <c r="CBY367" s="1"/>
      <c r="CBZ367" s="1"/>
      <c r="CCA367" s="1"/>
      <c r="CCB367" s="1"/>
      <c r="CCC367" s="1"/>
      <c r="CCD367" s="1"/>
      <c r="CCE367" s="1"/>
      <c r="CCF367" s="1"/>
      <c r="CCG367" s="1"/>
      <c r="CCH367" s="1"/>
      <c r="CCI367" s="1"/>
      <c r="CCJ367" s="1"/>
      <c r="CCK367" s="1"/>
      <c r="CCL367" s="1"/>
      <c r="CCM367" s="1"/>
      <c r="CCN367" s="1"/>
      <c r="CCO367" s="1"/>
      <c r="CCP367" s="1"/>
      <c r="CCQ367" s="1"/>
      <c r="CCR367" s="1"/>
      <c r="CCS367" s="1"/>
      <c r="CCT367" s="1"/>
      <c r="CCU367" s="1"/>
      <c r="CCV367" s="1"/>
      <c r="CCW367" s="1"/>
      <c r="CCX367" s="1"/>
      <c r="CCY367" s="1"/>
      <c r="CCZ367" s="1"/>
      <c r="CDA367" s="1"/>
      <c r="CDB367" s="1"/>
      <c r="CDC367" s="1"/>
      <c r="CDD367" s="1"/>
      <c r="CDE367" s="1"/>
      <c r="CDF367" s="1"/>
      <c r="CDG367" s="1"/>
      <c r="CDH367" s="1"/>
      <c r="CDI367" s="1"/>
      <c r="CDJ367" s="1"/>
      <c r="CDK367" s="1"/>
      <c r="CDL367" s="1"/>
      <c r="CDM367" s="1"/>
      <c r="CDN367" s="1"/>
      <c r="CDO367" s="1"/>
      <c r="CDP367" s="1"/>
      <c r="CDQ367" s="1"/>
      <c r="CDR367" s="1"/>
      <c r="CDS367" s="1"/>
      <c r="CDT367" s="1"/>
      <c r="CDU367" s="1"/>
      <c r="CDV367" s="1"/>
      <c r="CDW367" s="1"/>
      <c r="CDX367" s="1"/>
      <c r="CDY367" s="1"/>
      <c r="CDZ367" s="1"/>
      <c r="CEA367" s="1"/>
      <c r="CEB367" s="1"/>
      <c r="CEC367" s="1"/>
      <c r="CED367" s="1"/>
      <c r="CEE367" s="1"/>
      <c r="CEF367" s="1"/>
      <c r="CEG367" s="1"/>
      <c r="CEH367" s="1"/>
      <c r="CEI367" s="1"/>
      <c r="CEJ367" s="1"/>
      <c r="CEK367" s="1"/>
      <c r="CEL367" s="1"/>
      <c r="CEM367" s="1"/>
      <c r="CEN367" s="1"/>
      <c r="CEO367" s="1"/>
      <c r="CEP367" s="1"/>
      <c r="CEQ367" s="1"/>
      <c r="CER367" s="1"/>
      <c r="CES367" s="1"/>
      <c r="CET367" s="1"/>
      <c r="CEU367" s="1"/>
      <c r="CEV367" s="1"/>
      <c r="CEW367" s="1"/>
      <c r="CEX367" s="1"/>
      <c r="CEY367" s="1"/>
      <c r="CEZ367" s="1"/>
      <c r="CFA367" s="1"/>
      <c r="CFB367" s="1"/>
      <c r="CFC367" s="1"/>
      <c r="CFD367" s="1"/>
      <c r="CFE367" s="1"/>
      <c r="CFF367" s="1"/>
      <c r="CFG367" s="1"/>
      <c r="CFH367" s="1"/>
      <c r="CFI367" s="1"/>
      <c r="CFJ367" s="1"/>
      <c r="CFK367" s="1"/>
      <c r="CFL367" s="1"/>
      <c r="CFM367" s="1"/>
      <c r="CFN367" s="1"/>
      <c r="CFO367" s="1"/>
      <c r="CFP367" s="1"/>
      <c r="CFQ367" s="1"/>
      <c r="CFR367" s="1"/>
      <c r="CFS367" s="1"/>
      <c r="CFT367" s="1"/>
      <c r="CFU367" s="1"/>
      <c r="CFV367" s="1"/>
      <c r="CFW367" s="1"/>
      <c r="CFX367" s="1"/>
      <c r="CFY367" s="1"/>
      <c r="CFZ367" s="1"/>
      <c r="CGA367" s="1"/>
      <c r="CGB367" s="1"/>
      <c r="CGC367" s="1"/>
      <c r="CGD367" s="1"/>
      <c r="CGE367" s="1"/>
      <c r="CGF367" s="1"/>
      <c r="CGG367" s="1"/>
      <c r="CGH367" s="1"/>
      <c r="CGI367" s="1"/>
      <c r="CGJ367" s="1"/>
      <c r="CGK367" s="1"/>
      <c r="CGL367" s="1"/>
      <c r="CGM367" s="1"/>
      <c r="CGN367" s="1"/>
      <c r="CGO367" s="1"/>
      <c r="CGP367" s="1"/>
      <c r="CGQ367" s="1"/>
      <c r="CGR367" s="1"/>
      <c r="CGS367" s="1"/>
      <c r="CGT367" s="1"/>
      <c r="CGU367" s="1"/>
      <c r="CGV367" s="1"/>
      <c r="CGW367" s="1"/>
      <c r="CGX367" s="1"/>
      <c r="CGY367" s="1"/>
      <c r="CGZ367" s="1"/>
      <c r="CHA367" s="1"/>
      <c r="CHB367" s="1"/>
      <c r="CHC367" s="1"/>
      <c r="CHD367" s="1"/>
      <c r="CHE367" s="1"/>
      <c r="CHF367" s="1"/>
      <c r="CHG367" s="1"/>
      <c r="CHH367" s="1"/>
      <c r="CHI367" s="1"/>
      <c r="CHJ367" s="1"/>
      <c r="CHK367" s="1"/>
      <c r="CHL367" s="1"/>
      <c r="CHM367" s="1"/>
      <c r="CHN367" s="1"/>
      <c r="CHO367" s="1"/>
      <c r="CHP367" s="1"/>
      <c r="CHQ367" s="1"/>
      <c r="CHR367" s="1"/>
      <c r="CHS367" s="1"/>
      <c r="CHT367" s="1"/>
      <c r="CHU367" s="1"/>
      <c r="CHV367" s="1"/>
      <c r="CHW367" s="1"/>
      <c r="CHX367" s="1"/>
      <c r="CHY367" s="1"/>
      <c r="CHZ367" s="1"/>
      <c r="CIA367" s="1"/>
      <c r="CIB367" s="1"/>
      <c r="CIC367" s="1"/>
      <c r="CID367" s="1"/>
      <c r="CIE367" s="1"/>
      <c r="CIF367" s="1"/>
      <c r="CIG367" s="1"/>
      <c r="CIH367" s="1"/>
      <c r="CII367" s="1"/>
      <c r="CIJ367" s="1"/>
      <c r="CIK367" s="1"/>
      <c r="CIL367" s="1"/>
      <c r="CIM367" s="1"/>
      <c r="CIN367" s="1"/>
      <c r="CIO367" s="1"/>
      <c r="CIP367" s="1"/>
      <c r="CIQ367" s="1"/>
      <c r="CIR367" s="1"/>
      <c r="CIS367" s="1"/>
      <c r="CIT367" s="1"/>
      <c r="CIU367" s="1"/>
      <c r="CIV367" s="1"/>
      <c r="CIW367" s="1"/>
      <c r="CIX367" s="1"/>
      <c r="CIY367" s="1"/>
      <c r="CIZ367" s="1"/>
      <c r="CJA367" s="1"/>
      <c r="CJB367" s="1"/>
      <c r="CJC367" s="1"/>
      <c r="CJD367" s="1"/>
      <c r="CJE367" s="1"/>
      <c r="CJF367" s="1"/>
      <c r="CJG367" s="1"/>
      <c r="CJH367" s="1"/>
      <c r="CJI367" s="1"/>
      <c r="CJJ367" s="1"/>
      <c r="CJK367" s="1"/>
      <c r="CJL367" s="1"/>
      <c r="CJM367" s="1"/>
      <c r="CJN367" s="1"/>
      <c r="CJO367" s="1"/>
      <c r="CJP367" s="1"/>
      <c r="CJQ367" s="1"/>
      <c r="CJR367" s="1"/>
      <c r="CJS367" s="1"/>
      <c r="CJT367" s="1"/>
      <c r="CJU367" s="1"/>
      <c r="CJV367" s="1"/>
      <c r="CJW367" s="1"/>
      <c r="CJX367" s="1"/>
      <c r="CJY367" s="1"/>
      <c r="CJZ367" s="1"/>
      <c r="CKA367" s="1"/>
      <c r="CKB367" s="1"/>
      <c r="CKC367" s="1"/>
      <c r="CKD367" s="1"/>
      <c r="CKE367" s="1"/>
      <c r="CKF367" s="1"/>
      <c r="CKG367" s="1"/>
      <c r="CKH367" s="1"/>
      <c r="CKI367" s="1"/>
      <c r="CKJ367" s="1"/>
      <c r="CKK367" s="1"/>
      <c r="CKL367" s="1"/>
      <c r="CKM367" s="1"/>
      <c r="CKN367" s="1"/>
      <c r="CKO367" s="1"/>
      <c r="CKP367" s="1"/>
      <c r="CKQ367" s="1"/>
      <c r="CKR367" s="1"/>
      <c r="CKS367" s="1"/>
      <c r="CKT367" s="1"/>
      <c r="CKU367" s="1"/>
      <c r="CKV367" s="1"/>
      <c r="CKW367" s="1"/>
      <c r="CKX367" s="1"/>
      <c r="CKY367" s="1"/>
      <c r="CKZ367" s="1"/>
      <c r="CLA367" s="1"/>
      <c r="CLB367" s="1"/>
      <c r="CLC367" s="1"/>
      <c r="CLD367" s="1"/>
      <c r="CLE367" s="1"/>
      <c r="CLF367" s="1"/>
      <c r="CLG367" s="1"/>
      <c r="CLH367" s="1"/>
      <c r="CLI367" s="1"/>
      <c r="CLJ367" s="1"/>
      <c r="CLK367" s="1"/>
      <c r="CLL367" s="1"/>
      <c r="CLM367" s="1"/>
      <c r="CLN367" s="1"/>
      <c r="CLO367" s="1"/>
      <c r="CLP367" s="1"/>
      <c r="CLQ367" s="1"/>
      <c r="CLR367" s="1"/>
      <c r="CLS367" s="1"/>
      <c r="CLT367" s="1"/>
      <c r="CLU367" s="1"/>
      <c r="CLV367" s="1"/>
      <c r="CLW367" s="1"/>
      <c r="CLX367" s="1"/>
      <c r="CLY367" s="1"/>
      <c r="CLZ367" s="1"/>
      <c r="CMA367" s="1"/>
      <c r="CMB367" s="1"/>
      <c r="CMC367" s="1"/>
      <c r="CMD367" s="1"/>
      <c r="CME367" s="1"/>
      <c r="CMF367" s="1"/>
      <c r="CMG367" s="1"/>
      <c r="CMH367" s="1"/>
      <c r="CMI367" s="1"/>
      <c r="CMJ367" s="1"/>
      <c r="CMK367" s="1"/>
      <c r="CML367" s="1"/>
      <c r="CMM367" s="1"/>
      <c r="CMN367" s="1"/>
      <c r="CMO367" s="1"/>
      <c r="CMP367" s="1"/>
      <c r="CMQ367" s="1"/>
      <c r="CMR367" s="1"/>
      <c r="CMS367" s="1"/>
      <c r="CMT367" s="1"/>
      <c r="CMU367" s="1"/>
      <c r="CMV367" s="1"/>
      <c r="CMW367" s="1"/>
      <c r="CMX367" s="1"/>
      <c r="CMY367" s="1"/>
      <c r="CMZ367" s="1"/>
      <c r="CNA367" s="1"/>
      <c r="CNB367" s="1"/>
      <c r="CNC367" s="1"/>
      <c r="CND367" s="1"/>
      <c r="CNE367" s="1"/>
      <c r="CNF367" s="1"/>
      <c r="CNG367" s="1"/>
      <c r="CNH367" s="1"/>
      <c r="CNI367" s="1"/>
      <c r="CNJ367" s="1"/>
      <c r="CNK367" s="1"/>
      <c r="CNL367" s="1"/>
      <c r="CNM367" s="1"/>
      <c r="CNN367" s="1"/>
      <c r="CNO367" s="1"/>
      <c r="CNP367" s="1"/>
      <c r="CNQ367" s="1"/>
      <c r="CNR367" s="1"/>
      <c r="CNS367" s="1"/>
      <c r="CNT367" s="1"/>
      <c r="CNU367" s="1"/>
      <c r="CNV367" s="1"/>
      <c r="CNW367" s="1"/>
      <c r="CNX367" s="1"/>
      <c r="CNY367" s="1"/>
      <c r="CNZ367" s="1"/>
      <c r="COA367" s="1"/>
      <c r="COB367" s="1"/>
      <c r="COC367" s="1"/>
      <c r="COD367" s="1"/>
      <c r="COE367" s="1"/>
      <c r="COF367" s="1"/>
      <c r="COG367" s="1"/>
      <c r="COH367" s="1"/>
      <c r="COI367" s="1"/>
      <c r="COJ367" s="1"/>
      <c r="COK367" s="1"/>
      <c r="COL367" s="1"/>
      <c r="COM367" s="1"/>
      <c r="CON367" s="1"/>
      <c r="COO367" s="1"/>
      <c r="COP367" s="1"/>
      <c r="COQ367" s="1"/>
      <c r="COR367" s="1"/>
      <c r="COS367" s="1"/>
      <c r="COT367" s="1"/>
      <c r="COU367" s="1"/>
      <c r="COV367" s="1"/>
      <c r="COW367" s="1"/>
      <c r="COX367" s="1"/>
      <c r="COY367" s="1"/>
      <c r="COZ367" s="1"/>
      <c r="CPA367" s="1"/>
      <c r="CPB367" s="1"/>
      <c r="CPC367" s="1"/>
      <c r="CPD367" s="1"/>
      <c r="CPE367" s="1"/>
      <c r="CPF367" s="1"/>
      <c r="CPG367" s="1"/>
      <c r="CPH367" s="1"/>
      <c r="CPI367" s="1"/>
      <c r="CPJ367" s="1"/>
      <c r="CPK367" s="1"/>
      <c r="CPL367" s="1"/>
      <c r="CPM367" s="1"/>
      <c r="CPN367" s="1"/>
      <c r="CPO367" s="1"/>
      <c r="CPP367" s="1"/>
      <c r="CPQ367" s="1"/>
      <c r="CPR367" s="1"/>
      <c r="CPS367" s="1"/>
      <c r="CPT367" s="1"/>
      <c r="CPU367" s="1"/>
      <c r="CPV367" s="1"/>
      <c r="CPW367" s="1"/>
      <c r="CPX367" s="1"/>
      <c r="CPY367" s="1"/>
      <c r="CPZ367" s="1"/>
      <c r="CQA367" s="1"/>
      <c r="CQB367" s="1"/>
      <c r="CQC367" s="1"/>
      <c r="CQD367" s="1"/>
      <c r="CQE367" s="1"/>
      <c r="CQF367" s="1"/>
      <c r="CQG367" s="1"/>
      <c r="CQH367" s="1"/>
      <c r="CQI367" s="1"/>
      <c r="CQJ367" s="1"/>
      <c r="CQK367" s="1"/>
      <c r="CQL367" s="1"/>
      <c r="CQM367" s="1"/>
      <c r="CQN367" s="1"/>
      <c r="CQO367" s="1"/>
      <c r="CQP367" s="1"/>
      <c r="CQQ367" s="1"/>
      <c r="CQR367" s="1"/>
      <c r="CQS367" s="1"/>
      <c r="CQT367" s="1"/>
      <c r="CQU367" s="1"/>
      <c r="CQV367" s="1"/>
      <c r="CQW367" s="1"/>
      <c r="CQX367" s="1"/>
      <c r="CQY367" s="1"/>
      <c r="CQZ367" s="1"/>
      <c r="CRA367" s="1"/>
      <c r="CRB367" s="1"/>
      <c r="CRC367" s="1"/>
      <c r="CRD367" s="1"/>
      <c r="CRE367" s="1"/>
      <c r="CRF367" s="1"/>
      <c r="CRG367" s="1"/>
      <c r="CRH367" s="1"/>
      <c r="CRI367" s="1"/>
      <c r="CRJ367" s="1"/>
      <c r="CRK367" s="1"/>
      <c r="CRL367" s="1"/>
      <c r="CRM367" s="1"/>
      <c r="CRN367" s="1"/>
      <c r="CRO367" s="1"/>
      <c r="CRP367" s="1"/>
      <c r="CRQ367" s="1"/>
      <c r="CRR367" s="1"/>
      <c r="CRS367" s="1"/>
      <c r="CRT367" s="1"/>
      <c r="CRU367" s="1"/>
      <c r="CRV367" s="1"/>
      <c r="CRW367" s="1"/>
      <c r="CRX367" s="1"/>
      <c r="CRY367" s="1"/>
      <c r="CRZ367" s="1"/>
      <c r="CSA367" s="1"/>
      <c r="CSB367" s="1"/>
      <c r="CSC367" s="1"/>
      <c r="CSD367" s="1"/>
      <c r="CSE367" s="1"/>
      <c r="CSF367" s="1"/>
      <c r="CSG367" s="1"/>
      <c r="CSH367" s="1"/>
      <c r="CSI367" s="1"/>
      <c r="CSJ367" s="1"/>
      <c r="CSK367" s="1"/>
      <c r="CSL367" s="1"/>
      <c r="CSM367" s="1"/>
      <c r="CSN367" s="1"/>
      <c r="CSO367" s="1"/>
      <c r="CSP367" s="1"/>
      <c r="CSQ367" s="1"/>
      <c r="CSR367" s="1"/>
      <c r="CSS367" s="1"/>
      <c r="CST367" s="1"/>
      <c r="CSU367" s="1"/>
      <c r="CSV367" s="1"/>
      <c r="CSW367" s="1"/>
      <c r="CSX367" s="1"/>
      <c r="CSY367" s="1"/>
      <c r="CSZ367" s="1"/>
      <c r="CTA367" s="1"/>
      <c r="CTB367" s="1"/>
      <c r="CTC367" s="1"/>
      <c r="CTD367" s="1"/>
      <c r="CTE367" s="1"/>
      <c r="CTF367" s="1"/>
      <c r="CTG367" s="1"/>
      <c r="CTH367" s="1"/>
      <c r="CTI367" s="1"/>
      <c r="CTJ367" s="1"/>
      <c r="CTK367" s="1"/>
      <c r="CTL367" s="1"/>
      <c r="CTM367" s="1"/>
      <c r="CTN367" s="1"/>
      <c r="CTO367" s="1"/>
      <c r="CTP367" s="1"/>
      <c r="CTQ367" s="1"/>
      <c r="CTR367" s="1"/>
      <c r="CTS367" s="1"/>
      <c r="CTT367" s="1"/>
      <c r="CTU367" s="1"/>
      <c r="CTV367" s="1"/>
      <c r="CTW367" s="1"/>
      <c r="CTX367" s="1"/>
      <c r="CTY367" s="1"/>
      <c r="CTZ367" s="1"/>
      <c r="CUA367" s="1"/>
      <c r="CUB367" s="1"/>
      <c r="CUC367" s="1"/>
      <c r="CUD367" s="1"/>
      <c r="CUE367" s="1"/>
      <c r="CUF367" s="1"/>
      <c r="CUG367" s="1"/>
      <c r="CUH367" s="1"/>
      <c r="CUI367" s="1"/>
      <c r="CUJ367" s="1"/>
      <c r="CUK367" s="1"/>
      <c r="CUL367" s="1"/>
      <c r="CUM367" s="1"/>
      <c r="CUN367" s="1"/>
      <c r="CUO367" s="1"/>
      <c r="CUP367" s="1"/>
      <c r="CUQ367" s="1"/>
      <c r="CUR367" s="1"/>
      <c r="CUS367" s="1"/>
      <c r="CUT367" s="1"/>
      <c r="CUU367" s="1"/>
      <c r="CUV367" s="1"/>
      <c r="CUW367" s="1"/>
      <c r="CUX367" s="1"/>
      <c r="CUY367" s="1"/>
      <c r="CUZ367" s="1"/>
      <c r="CVA367" s="1"/>
      <c r="CVB367" s="1"/>
      <c r="CVC367" s="1"/>
      <c r="CVD367" s="1"/>
      <c r="CVE367" s="1"/>
      <c r="CVF367" s="1"/>
      <c r="CVG367" s="1"/>
      <c r="CVH367" s="1"/>
      <c r="CVI367" s="1"/>
      <c r="CVJ367" s="1"/>
      <c r="CVK367" s="1"/>
      <c r="CVL367" s="1"/>
      <c r="CVM367" s="1"/>
      <c r="CVN367" s="1"/>
      <c r="CVO367" s="1"/>
      <c r="CVP367" s="1"/>
      <c r="CVQ367" s="1"/>
      <c r="CVR367" s="1"/>
      <c r="CVS367" s="1"/>
      <c r="CVT367" s="1"/>
      <c r="CVU367" s="1"/>
      <c r="CVV367" s="1"/>
      <c r="CVW367" s="1"/>
      <c r="CVX367" s="1"/>
      <c r="CVY367" s="1"/>
      <c r="CVZ367" s="1"/>
      <c r="CWA367" s="1"/>
      <c r="CWB367" s="1"/>
      <c r="CWC367" s="1"/>
      <c r="CWD367" s="1"/>
      <c r="CWE367" s="1"/>
      <c r="CWF367" s="1"/>
      <c r="CWG367" s="1"/>
      <c r="CWH367" s="1"/>
      <c r="CWI367" s="1"/>
      <c r="CWJ367" s="1"/>
      <c r="CWK367" s="1"/>
      <c r="CWL367" s="1"/>
      <c r="CWM367" s="1"/>
      <c r="CWN367" s="1"/>
      <c r="CWO367" s="1"/>
      <c r="CWP367" s="1"/>
      <c r="CWQ367" s="1"/>
      <c r="CWR367" s="1"/>
      <c r="CWS367" s="1"/>
      <c r="CWT367" s="1"/>
      <c r="CWU367" s="1"/>
      <c r="CWV367" s="1"/>
      <c r="CWW367" s="1"/>
      <c r="CWX367" s="1"/>
      <c r="CWY367" s="1"/>
      <c r="CWZ367" s="1"/>
      <c r="CXA367" s="1"/>
      <c r="CXB367" s="1"/>
      <c r="CXC367" s="1"/>
      <c r="CXD367" s="1"/>
      <c r="CXE367" s="1"/>
      <c r="CXF367" s="1"/>
      <c r="CXG367" s="1"/>
      <c r="CXH367" s="1"/>
      <c r="CXI367" s="1"/>
      <c r="CXJ367" s="1"/>
      <c r="CXK367" s="1"/>
      <c r="CXL367" s="1"/>
      <c r="CXM367" s="1"/>
      <c r="CXN367" s="1"/>
      <c r="CXO367" s="1"/>
      <c r="CXP367" s="1"/>
      <c r="CXQ367" s="1"/>
      <c r="CXR367" s="1"/>
      <c r="CXS367" s="1"/>
      <c r="CXT367" s="1"/>
      <c r="CXU367" s="1"/>
      <c r="CXV367" s="1"/>
      <c r="CXW367" s="1"/>
      <c r="CXX367" s="1"/>
      <c r="CXY367" s="1"/>
      <c r="CXZ367" s="1"/>
      <c r="CYA367" s="1"/>
      <c r="CYB367" s="1"/>
      <c r="CYC367" s="1"/>
      <c r="CYD367" s="1"/>
      <c r="CYE367" s="1"/>
      <c r="CYF367" s="1"/>
      <c r="CYG367" s="1"/>
      <c r="CYH367" s="1"/>
      <c r="CYI367" s="1"/>
      <c r="CYJ367" s="1"/>
      <c r="CYK367" s="1"/>
      <c r="CYL367" s="1"/>
      <c r="CYM367" s="1"/>
      <c r="CYN367" s="1"/>
      <c r="CYO367" s="1"/>
      <c r="CYP367" s="1"/>
      <c r="CYQ367" s="1"/>
      <c r="CYR367" s="1"/>
      <c r="CYS367" s="1"/>
      <c r="CYT367" s="1"/>
      <c r="CYU367" s="1"/>
      <c r="CYV367" s="1"/>
      <c r="CYW367" s="1"/>
      <c r="CYX367" s="1"/>
      <c r="CYY367" s="1"/>
      <c r="CYZ367" s="1"/>
      <c r="CZA367" s="1"/>
      <c r="CZB367" s="1"/>
      <c r="CZC367" s="1"/>
      <c r="CZD367" s="1"/>
      <c r="CZE367" s="1"/>
      <c r="CZF367" s="1"/>
      <c r="CZG367" s="1"/>
      <c r="CZH367" s="1"/>
      <c r="CZI367" s="1"/>
      <c r="CZJ367" s="1"/>
      <c r="CZK367" s="1"/>
      <c r="CZL367" s="1"/>
      <c r="CZM367" s="1"/>
      <c r="CZN367" s="1"/>
      <c r="CZO367" s="1"/>
      <c r="CZP367" s="1"/>
      <c r="CZQ367" s="1"/>
      <c r="CZR367" s="1"/>
      <c r="CZS367" s="1"/>
      <c r="CZT367" s="1"/>
      <c r="CZU367" s="1"/>
      <c r="CZV367" s="1"/>
      <c r="CZW367" s="1"/>
      <c r="CZX367" s="1"/>
      <c r="CZY367" s="1"/>
      <c r="CZZ367" s="1"/>
      <c r="DAA367" s="1"/>
      <c r="DAB367" s="1"/>
      <c r="DAC367" s="1"/>
      <c r="DAD367" s="1"/>
      <c r="DAE367" s="1"/>
      <c r="DAF367" s="1"/>
      <c r="DAG367" s="1"/>
      <c r="DAH367" s="1"/>
      <c r="DAI367" s="1"/>
      <c r="DAJ367" s="1"/>
      <c r="DAK367" s="1"/>
      <c r="DAL367" s="1"/>
      <c r="DAM367" s="1"/>
      <c r="DAN367" s="1"/>
      <c r="DAO367" s="1"/>
      <c r="DAP367" s="1"/>
      <c r="DAQ367" s="1"/>
      <c r="DAR367" s="1"/>
      <c r="DAS367" s="1"/>
      <c r="DAT367" s="1"/>
      <c r="DAU367" s="1"/>
      <c r="DAV367" s="1"/>
      <c r="DAW367" s="1"/>
      <c r="DAX367" s="1"/>
      <c r="DAY367" s="1"/>
      <c r="DAZ367" s="1"/>
      <c r="DBA367" s="1"/>
      <c r="DBB367" s="1"/>
      <c r="DBC367" s="1"/>
      <c r="DBD367" s="1"/>
      <c r="DBE367" s="1"/>
      <c r="DBF367" s="1"/>
      <c r="DBG367" s="1"/>
      <c r="DBH367" s="1"/>
      <c r="DBI367" s="1"/>
      <c r="DBJ367" s="1"/>
      <c r="DBK367" s="1"/>
      <c r="DBL367" s="1"/>
      <c r="DBM367" s="1"/>
      <c r="DBN367" s="1"/>
      <c r="DBO367" s="1"/>
      <c r="DBP367" s="1"/>
      <c r="DBQ367" s="1"/>
      <c r="DBR367" s="1"/>
      <c r="DBS367" s="1"/>
      <c r="DBT367" s="1"/>
      <c r="DBU367" s="1"/>
      <c r="DBV367" s="1"/>
      <c r="DBW367" s="1"/>
      <c r="DBX367" s="1"/>
      <c r="DBY367" s="1"/>
      <c r="DBZ367" s="1"/>
      <c r="DCA367" s="1"/>
      <c r="DCB367" s="1"/>
      <c r="DCC367" s="1"/>
      <c r="DCD367" s="1"/>
      <c r="DCE367" s="1"/>
      <c r="DCF367" s="1"/>
      <c r="DCG367" s="1"/>
      <c r="DCH367" s="1"/>
      <c r="DCI367" s="1"/>
      <c r="DCJ367" s="1"/>
      <c r="DCK367" s="1"/>
      <c r="DCL367" s="1"/>
      <c r="DCM367" s="1"/>
      <c r="DCN367" s="1"/>
      <c r="DCO367" s="1"/>
      <c r="DCP367" s="1"/>
      <c r="DCQ367" s="1"/>
      <c r="DCR367" s="1"/>
      <c r="DCS367" s="1"/>
      <c r="DCT367" s="1"/>
      <c r="DCU367" s="1"/>
      <c r="DCV367" s="1"/>
      <c r="DCW367" s="1"/>
      <c r="DCX367" s="1"/>
      <c r="DCY367" s="1"/>
      <c r="DCZ367" s="1"/>
      <c r="DDA367" s="1"/>
      <c r="DDB367" s="1"/>
      <c r="DDC367" s="1"/>
      <c r="DDD367" s="1"/>
      <c r="DDE367" s="1"/>
      <c r="DDF367" s="1"/>
      <c r="DDG367" s="1"/>
      <c r="DDH367" s="1"/>
      <c r="DDI367" s="1"/>
      <c r="DDJ367" s="1"/>
      <c r="DDK367" s="1"/>
      <c r="DDL367" s="1"/>
      <c r="DDM367" s="1"/>
      <c r="DDN367" s="1"/>
      <c r="DDO367" s="1"/>
      <c r="DDP367" s="1"/>
      <c r="DDQ367" s="1"/>
      <c r="DDR367" s="1"/>
      <c r="DDS367" s="1"/>
      <c r="DDT367" s="1"/>
      <c r="DDU367" s="1"/>
      <c r="DDV367" s="1"/>
      <c r="DDW367" s="1"/>
      <c r="DDX367" s="1"/>
      <c r="DDY367" s="1"/>
      <c r="DDZ367" s="1"/>
      <c r="DEA367" s="1"/>
      <c r="DEB367" s="1"/>
      <c r="DEC367" s="1"/>
      <c r="DED367" s="1"/>
      <c r="DEE367" s="1"/>
      <c r="DEF367" s="1"/>
      <c r="DEG367" s="1"/>
      <c r="DEH367" s="1"/>
      <c r="DEI367" s="1"/>
      <c r="DEJ367" s="1"/>
      <c r="DEK367" s="1"/>
      <c r="DEL367" s="1"/>
      <c r="DEM367" s="1"/>
      <c r="DEN367" s="1"/>
      <c r="DEO367" s="1"/>
      <c r="DEP367" s="1"/>
      <c r="DEQ367" s="1"/>
      <c r="DER367" s="1"/>
      <c r="DES367" s="1"/>
      <c r="DET367" s="1"/>
      <c r="DEU367" s="1"/>
      <c r="DEV367" s="1"/>
      <c r="DEW367" s="1"/>
      <c r="DEX367" s="1"/>
      <c r="DEY367" s="1"/>
      <c r="DEZ367" s="1"/>
      <c r="DFA367" s="1"/>
      <c r="DFB367" s="1"/>
      <c r="DFC367" s="1"/>
      <c r="DFD367" s="1"/>
      <c r="DFE367" s="1"/>
      <c r="DFF367" s="1"/>
      <c r="DFG367" s="1"/>
      <c r="DFH367" s="1"/>
      <c r="DFI367" s="1"/>
      <c r="DFJ367" s="1"/>
      <c r="DFK367" s="1"/>
      <c r="DFL367" s="1"/>
      <c r="DFM367" s="1"/>
      <c r="DFN367" s="1"/>
      <c r="DFO367" s="1"/>
      <c r="DFP367" s="1"/>
      <c r="DFQ367" s="1"/>
      <c r="DFR367" s="1"/>
      <c r="DFS367" s="1"/>
      <c r="DFT367" s="1"/>
      <c r="DFU367" s="1"/>
      <c r="DFV367" s="1"/>
      <c r="DFW367" s="1"/>
      <c r="DFX367" s="1"/>
      <c r="DFY367" s="1"/>
      <c r="DFZ367" s="1"/>
      <c r="DGA367" s="1"/>
      <c r="DGB367" s="1"/>
      <c r="DGC367" s="1"/>
      <c r="DGD367" s="1"/>
      <c r="DGE367" s="1"/>
      <c r="DGF367" s="1"/>
      <c r="DGG367" s="1"/>
      <c r="DGH367" s="1"/>
      <c r="DGI367" s="1"/>
      <c r="DGJ367" s="1"/>
      <c r="DGK367" s="1"/>
      <c r="DGL367" s="1"/>
      <c r="DGM367" s="1"/>
      <c r="DGN367" s="1"/>
      <c r="DGO367" s="1"/>
      <c r="DGP367" s="1"/>
      <c r="DGQ367" s="1"/>
      <c r="DGR367" s="1"/>
      <c r="DGS367" s="1"/>
      <c r="DGT367" s="1"/>
      <c r="DGU367" s="1"/>
      <c r="DGV367" s="1"/>
      <c r="DGW367" s="1"/>
      <c r="DGX367" s="1"/>
      <c r="DGY367" s="1"/>
      <c r="DGZ367" s="1"/>
      <c r="DHA367" s="1"/>
      <c r="DHB367" s="1"/>
      <c r="DHC367" s="1"/>
      <c r="DHD367" s="1"/>
      <c r="DHE367" s="1"/>
      <c r="DHF367" s="1"/>
      <c r="DHG367" s="1"/>
      <c r="DHH367" s="1"/>
      <c r="DHI367" s="1"/>
      <c r="DHJ367" s="1"/>
      <c r="DHK367" s="1"/>
      <c r="DHL367" s="1"/>
      <c r="DHM367" s="1"/>
      <c r="DHN367" s="1"/>
      <c r="DHO367" s="1"/>
      <c r="DHP367" s="1"/>
      <c r="DHQ367" s="1"/>
      <c r="DHR367" s="1"/>
      <c r="DHS367" s="1"/>
      <c r="DHT367" s="1"/>
      <c r="DHU367" s="1"/>
      <c r="DHV367" s="1"/>
      <c r="DHW367" s="1"/>
      <c r="DHX367" s="1"/>
      <c r="DHY367" s="1"/>
      <c r="DHZ367" s="1"/>
      <c r="DIA367" s="1"/>
      <c r="DIB367" s="1"/>
      <c r="DIC367" s="1"/>
      <c r="DID367" s="1"/>
      <c r="DIE367" s="1"/>
      <c r="DIF367" s="1"/>
      <c r="DIG367" s="1"/>
      <c r="DIH367" s="1"/>
      <c r="DII367" s="1"/>
      <c r="DIJ367" s="1"/>
      <c r="DIK367" s="1"/>
      <c r="DIL367" s="1"/>
      <c r="DIM367" s="1"/>
      <c r="DIN367" s="1"/>
      <c r="DIO367" s="1"/>
      <c r="DIP367" s="1"/>
      <c r="DIQ367" s="1"/>
      <c r="DIR367" s="1"/>
      <c r="DIS367" s="1"/>
      <c r="DIT367" s="1"/>
      <c r="DIU367" s="1"/>
      <c r="DIV367" s="1"/>
      <c r="DIW367" s="1"/>
      <c r="DIX367" s="1"/>
      <c r="DIY367" s="1"/>
      <c r="DIZ367" s="1"/>
      <c r="DJA367" s="1"/>
      <c r="DJB367" s="1"/>
      <c r="DJC367" s="1"/>
      <c r="DJD367" s="1"/>
      <c r="DJE367" s="1"/>
      <c r="DJF367" s="1"/>
      <c r="DJG367" s="1"/>
      <c r="DJH367" s="1"/>
      <c r="DJI367" s="1"/>
      <c r="DJJ367" s="1"/>
      <c r="DJK367" s="1"/>
      <c r="DJL367" s="1"/>
      <c r="DJM367" s="1"/>
      <c r="DJN367" s="1"/>
      <c r="DJO367" s="1"/>
      <c r="DJP367" s="1"/>
      <c r="DJQ367" s="1"/>
      <c r="DJR367" s="1"/>
      <c r="DJS367" s="1"/>
      <c r="DJT367" s="1"/>
      <c r="DJU367" s="1"/>
      <c r="DJV367" s="1"/>
      <c r="DJW367" s="1"/>
      <c r="DJX367" s="1"/>
      <c r="DJY367" s="1"/>
      <c r="DJZ367" s="1"/>
      <c r="DKA367" s="1"/>
      <c r="DKB367" s="1"/>
      <c r="DKC367" s="1"/>
      <c r="DKD367" s="1"/>
      <c r="DKE367" s="1"/>
      <c r="DKF367" s="1"/>
      <c r="DKG367" s="1"/>
      <c r="DKH367" s="1"/>
      <c r="DKI367" s="1"/>
      <c r="DKJ367" s="1"/>
      <c r="DKK367" s="1"/>
      <c r="DKL367" s="1"/>
      <c r="DKM367" s="1"/>
      <c r="DKN367" s="1"/>
      <c r="DKO367" s="1"/>
      <c r="DKP367" s="1"/>
      <c r="DKQ367" s="1"/>
      <c r="DKR367" s="1"/>
      <c r="DKS367" s="1"/>
      <c r="DKT367" s="1"/>
      <c r="DKU367" s="1"/>
      <c r="DKV367" s="1"/>
      <c r="DKW367" s="1"/>
      <c r="DKX367" s="1"/>
      <c r="DKY367" s="1"/>
      <c r="DKZ367" s="1"/>
      <c r="DLA367" s="1"/>
      <c r="DLB367" s="1"/>
      <c r="DLC367" s="1"/>
      <c r="DLD367" s="1"/>
      <c r="DLE367" s="1"/>
      <c r="DLF367" s="1"/>
      <c r="DLG367" s="1"/>
      <c r="DLH367" s="1"/>
      <c r="DLI367" s="1"/>
      <c r="DLJ367" s="1"/>
      <c r="DLK367" s="1"/>
      <c r="DLL367" s="1"/>
      <c r="DLM367" s="1"/>
      <c r="DLN367" s="1"/>
      <c r="DLO367" s="1"/>
      <c r="DLP367" s="1"/>
      <c r="DLQ367" s="1"/>
      <c r="DLR367" s="1"/>
      <c r="DLS367" s="1"/>
      <c r="DLT367" s="1"/>
      <c r="DLU367" s="1"/>
      <c r="DLV367" s="1"/>
      <c r="DLW367" s="1"/>
      <c r="DLX367" s="1"/>
      <c r="DLY367" s="1"/>
      <c r="DLZ367" s="1"/>
      <c r="DMA367" s="1"/>
      <c r="DMB367" s="1"/>
      <c r="DMC367" s="1"/>
      <c r="DMD367" s="1"/>
      <c r="DME367" s="1"/>
      <c r="DMF367" s="1"/>
      <c r="DMG367" s="1"/>
      <c r="DMH367" s="1"/>
      <c r="DMI367" s="1"/>
      <c r="DMJ367" s="1"/>
      <c r="DMK367" s="1"/>
      <c r="DML367" s="1"/>
      <c r="DMM367" s="1"/>
      <c r="DMN367" s="1"/>
      <c r="DMO367" s="1"/>
      <c r="DMP367" s="1"/>
      <c r="DMQ367" s="1"/>
      <c r="DMR367" s="1"/>
      <c r="DMS367" s="1"/>
      <c r="DMT367" s="1"/>
      <c r="DMU367" s="1"/>
      <c r="DMV367" s="1"/>
      <c r="DMW367" s="1"/>
      <c r="DMX367" s="1"/>
      <c r="DMY367" s="1"/>
      <c r="DMZ367" s="1"/>
      <c r="DNA367" s="1"/>
      <c r="DNB367" s="1"/>
      <c r="DNC367" s="1"/>
      <c r="DND367" s="1"/>
      <c r="DNE367" s="1"/>
      <c r="DNF367" s="1"/>
      <c r="DNG367" s="1"/>
      <c r="DNH367" s="1"/>
      <c r="DNI367" s="1"/>
      <c r="DNJ367" s="1"/>
      <c r="DNK367" s="1"/>
      <c r="DNL367" s="1"/>
      <c r="DNM367" s="1"/>
      <c r="DNN367" s="1"/>
      <c r="DNO367" s="1"/>
      <c r="DNP367" s="1"/>
      <c r="DNQ367" s="1"/>
      <c r="DNR367" s="1"/>
      <c r="DNS367" s="1"/>
      <c r="DNT367" s="1"/>
      <c r="DNU367" s="1"/>
      <c r="DNV367" s="1"/>
      <c r="DNW367" s="1"/>
      <c r="DNX367" s="1"/>
      <c r="DNY367" s="1"/>
      <c r="DNZ367" s="1"/>
      <c r="DOA367" s="1"/>
      <c r="DOB367" s="1"/>
      <c r="DOC367" s="1"/>
      <c r="DOD367" s="1"/>
      <c r="DOE367" s="1"/>
      <c r="DOF367" s="1"/>
      <c r="DOG367" s="1"/>
      <c r="DOH367" s="1"/>
      <c r="DOI367" s="1"/>
      <c r="DOJ367" s="1"/>
      <c r="DOK367" s="1"/>
      <c r="DOL367" s="1"/>
      <c r="DOM367" s="1"/>
      <c r="DON367" s="1"/>
      <c r="DOO367" s="1"/>
      <c r="DOP367" s="1"/>
      <c r="DOQ367" s="1"/>
      <c r="DOR367" s="1"/>
      <c r="DOS367" s="1"/>
      <c r="DOT367" s="1"/>
      <c r="DOU367" s="1"/>
      <c r="DOV367" s="1"/>
      <c r="DOW367" s="1"/>
      <c r="DOX367" s="1"/>
      <c r="DOY367" s="1"/>
      <c r="DOZ367" s="1"/>
      <c r="DPA367" s="1"/>
      <c r="DPB367" s="1"/>
      <c r="DPC367" s="1"/>
      <c r="DPD367" s="1"/>
      <c r="DPE367" s="1"/>
      <c r="DPF367" s="1"/>
      <c r="DPG367" s="1"/>
      <c r="DPH367" s="1"/>
      <c r="DPI367" s="1"/>
      <c r="DPJ367" s="1"/>
      <c r="DPK367" s="1"/>
      <c r="DPL367" s="1"/>
      <c r="DPM367" s="1"/>
      <c r="DPN367" s="1"/>
      <c r="DPO367" s="1"/>
      <c r="DPP367" s="1"/>
      <c r="DPQ367" s="1"/>
      <c r="DPR367" s="1"/>
      <c r="DPS367" s="1"/>
      <c r="DPT367" s="1"/>
      <c r="DPU367" s="1"/>
      <c r="DPV367" s="1"/>
      <c r="DPW367" s="1"/>
      <c r="DPX367" s="1"/>
      <c r="DPY367" s="1"/>
      <c r="DPZ367" s="1"/>
      <c r="DQA367" s="1"/>
      <c r="DQB367" s="1"/>
      <c r="DQC367" s="1"/>
      <c r="DQD367" s="1"/>
      <c r="DQE367" s="1"/>
      <c r="DQF367" s="1"/>
      <c r="DQG367" s="1"/>
      <c r="DQH367" s="1"/>
      <c r="DQI367" s="1"/>
      <c r="DQJ367" s="1"/>
      <c r="DQK367" s="1"/>
      <c r="DQL367" s="1"/>
      <c r="DQM367" s="1"/>
      <c r="DQN367" s="1"/>
      <c r="DQO367" s="1"/>
      <c r="DQP367" s="1"/>
      <c r="DQQ367" s="1"/>
      <c r="DQR367" s="1"/>
      <c r="DQS367" s="1"/>
      <c r="DQT367" s="1"/>
      <c r="DQU367" s="1"/>
      <c r="DQV367" s="1"/>
      <c r="DQW367" s="1"/>
      <c r="DQX367" s="1"/>
      <c r="DQY367" s="1"/>
      <c r="DQZ367" s="1"/>
      <c r="DRA367" s="1"/>
      <c r="DRB367" s="1"/>
      <c r="DRC367" s="1"/>
      <c r="DRD367" s="1"/>
      <c r="DRE367" s="1"/>
      <c r="DRF367" s="1"/>
      <c r="DRG367" s="1"/>
      <c r="DRH367" s="1"/>
      <c r="DRI367" s="1"/>
      <c r="DRJ367" s="1"/>
      <c r="DRK367" s="1"/>
      <c r="DRL367" s="1"/>
      <c r="DRM367" s="1"/>
      <c r="DRN367" s="1"/>
      <c r="DRO367" s="1"/>
      <c r="DRP367" s="1"/>
      <c r="DRQ367" s="1"/>
      <c r="DRR367" s="1"/>
      <c r="DRS367" s="1"/>
      <c r="DRT367" s="1"/>
      <c r="DRU367" s="1"/>
      <c r="DRV367" s="1"/>
      <c r="DRW367" s="1"/>
      <c r="DRX367" s="1"/>
      <c r="DRY367" s="1"/>
      <c r="DRZ367" s="1"/>
      <c r="DSA367" s="1"/>
      <c r="DSB367" s="1"/>
      <c r="DSC367" s="1"/>
      <c r="DSD367" s="1"/>
      <c r="DSE367" s="1"/>
      <c r="DSF367" s="1"/>
      <c r="DSG367" s="1"/>
      <c r="DSH367" s="1"/>
      <c r="DSI367" s="1"/>
      <c r="DSJ367" s="1"/>
      <c r="DSK367" s="1"/>
      <c r="DSL367" s="1"/>
      <c r="DSM367" s="1"/>
      <c r="DSN367" s="1"/>
      <c r="DSO367" s="1"/>
      <c r="DSP367" s="1"/>
      <c r="DSQ367" s="1"/>
      <c r="DSR367" s="1"/>
      <c r="DSS367" s="1"/>
      <c r="DST367" s="1"/>
      <c r="DSU367" s="1"/>
      <c r="DSV367" s="1"/>
      <c r="DSW367" s="1"/>
      <c r="DSX367" s="1"/>
      <c r="DSY367" s="1"/>
      <c r="DSZ367" s="1"/>
      <c r="DTA367" s="1"/>
      <c r="DTB367" s="1"/>
      <c r="DTC367" s="1"/>
      <c r="DTD367" s="1"/>
      <c r="DTE367" s="1"/>
      <c r="DTF367" s="1"/>
      <c r="DTG367" s="1"/>
      <c r="DTH367" s="1"/>
      <c r="DTI367" s="1"/>
      <c r="DTJ367" s="1"/>
      <c r="DTK367" s="1"/>
      <c r="DTL367" s="1"/>
      <c r="DTM367" s="1"/>
      <c r="DTN367" s="1"/>
      <c r="DTO367" s="1"/>
      <c r="DTP367" s="1"/>
      <c r="DTQ367" s="1"/>
      <c r="DTR367" s="1"/>
      <c r="DTS367" s="1"/>
      <c r="DTT367" s="1"/>
      <c r="DTU367" s="1"/>
      <c r="DTV367" s="1"/>
      <c r="DTW367" s="1"/>
      <c r="DTX367" s="1"/>
      <c r="DTY367" s="1"/>
      <c r="DTZ367" s="1"/>
      <c r="DUA367" s="1"/>
      <c r="DUB367" s="1"/>
      <c r="DUC367" s="1"/>
      <c r="DUD367" s="1"/>
      <c r="DUE367" s="1"/>
      <c r="DUF367" s="1"/>
      <c r="DUG367" s="1"/>
      <c r="DUH367" s="1"/>
      <c r="DUI367" s="1"/>
      <c r="DUJ367" s="1"/>
      <c r="DUK367" s="1"/>
      <c r="DUL367" s="1"/>
      <c r="DUM367" s="1"/>
      <c r="DUN367" s="1"/>
      <c r="DUO367" s="1"/>
      <c r="DUP367" s="1"/>
      <c r="DUQ367" s="1"/>
      <c r="DUR367" s="1"/>
      <c r="DUS367" s="1"/>
      <c r="DUT367" s="1"/>
      <c r="DUU367" s="1"/>
      <c r="DUV367" s="1"/>
      <c r="DUW367" s="1"/>
      <c r="DUX367" s="1"/>
      <c r="DUY367" s="1"/>
      <c r="DUZ367" s="1"/>
      <c r="DVA367" s="1"/>
      <c r="DVB367" s="1"/>
      <c r="DVC367" s="1"/>
      <c r="DVD367" s="1"/>
      <c r="DVE367" s="1"/>
      <c r="DVF367" s="1"/>
      <c r="DVG367" s="1"/>
      <c r="DVH367" s="1"/>
      <c r="DVI367" s="1"/>
      <c r="DVJ367" s="1"/>
      <c r="DVK367" s="1"/>
      <c r="DVL367" s="1"/>
      <c r="DVM367" s="1"/>
      <c r="DVN367" s="1"/>
      <c r="DVO367" s="1"/>
      <c r="DVP367" s="1"/>
      <c r="DVQ367" s="1"/>
      <c r="DVR367" s="1"/>
      <c r="DVS367" s="1"/>
      <c r="DVT367" s="1"/>
      <c r="DVU367" s="1"/>
      <c r="DVV367" s="1"/>
      <c r="DVW367" s="1"/>
      <c r="DVX367" s="1"/>
      <c r="DVY367" s="1"/>
      <c r="DVZ367" s="1"/>
      <c r="DWA367" s="1"/>
      <c r="DWB367" s="1"/>
      <c r="DWC367" s="1"/>
      <c r="DWD367" s="1"/>
      <c r="DWE367" s="1"/>
      <c r="DWF367" s="1"/>
      <c r="DWG367" s="1"/>
      <c r="DWH367" s="1"/>
      <c r="DWI367" s="1"/>
      <c r="DWJ367" s="1"/>
      <c r="DWK367" s="1"/>
      <c r="DWL367" s="1"/>
      <c r="DWM367" s="1"/>
      <c r="DWN367" s="1"/>
      <c r="DWO367" s="1"/>
      <c r="DWP367" s="1"/>
      <c r="DWQ367" s="1"/>
      <c r="DWR367" s="1"/>
      <c r="DWS367" s="1"/>
      <c r="DWT367" s="1"/>
      <c r="DWU367" s="1"/>
      <c r="DWV367" s="1"/>
      <c r="DWW367" s="1"/>
      <c r="DWX367" s="1"/>
      <c r="DWY367" s="1"/>
      <c r="DWZ367" s="1"/>
      <c r="DXA367" s="1"/>
      <c r="DXB367" s="1"/>
      <c r="DXC367" s="1"/>
      <c r="DXD367" s="1"/>
      <c r="DXE367" s="1"/>
      <c r="DXF367" s="1"/>
      <c r="DXG367" s="1"/>
      <c r="DXH367" s="1"/>
      <c r="DXI367" s="1"/>
      <c r="DXJ367" s="1"/>
      <c r="DXK367" s="1"/>
      <c r="DXL367" s="1"/>
      <c r="DXM367" s="1"/>
      <c r="DXN367" s="1"/>
      <c r="DXO367" s="1"/>
      <c r="DXP367" s="1"/>
      <c r="DXQ367" s="1"/>
      <c r="DXR367" s="1"/>
      <c r="DXS367" s="1"/>
      <c r="DXT367" s="1"/>
      <c r="DXU367" s="1"/>
      <c r="DXV367" s="1"/>
      <c r="DXW367" s="1"/>
      <c r="DXX367" s="1"/>
      <c r="DXY367" s="1"/>
      <c r="DXZ367" s="1"/>
      <c r="DYA367" s="1"/>
      <c r="DYB367" s="1"/>
      <c r="DYC367" s="1"/>
      <c r="DYD367" s="1"/>
      <c r="DYE367" s="1"/>
      <c r="DYF367" s="1"/>
      <c r="DYG367" s="1"/>
      <c r="DYH367" s="1"/>
      <c r="DYI367" s="1"/>
      <c r="DYJ367" s="1"/>
      <c r="DYK367" s="1"/>
      <c r="DYL367" s="1"/>
      <c r="DYM367" s="1"/>
      <c r="DYN367" s="1"/>
      <c r="DYO367" s="1"/>
      <c r="DYP367" s="1"/>
      <c r="DYQ367" s="1"/>
      <c r="DYR367" s="1"/>
      <c r="DYS367" s="1"/>
      <c r="DYT367" s="1"/>
      <c r="DYU367" s="1"/>
      <c r="DYV367" s="1"/>
      <c r="DYW367" s="1"/>
      <c r="DYX367" s="1"/>
      <c r="DYY367" s="1"/>
      <c r="DYZ367" s="1"/>
      <c r="DZA367" s="1"/>
      <c r="DZB367" s="1"/>
      <c r="DZC367" s="1"/>
      <c r="DZD367" s="1"/>
      <c r="DZE367" s="1"/>
      <c r="DZF367" s="1"/>
      <c r="DZG367" s="1"/>
      <c r="DZH367" s="1"/>
      <c r="DZI367" s="1"/>
      <c r="DZJ367" s="1"/>
      <c r="DZK367" s="1"/>
      <c r="DZL367" s="1"/>
      <c r="DZM367" s="1"/>
      <c r="DZN367" s="1"/>
      <c r="DZO367" s="1"/>
      <c r="DZP367" s="1"/>
      <c r="DZQ367" s="1"/>
      <c r="DZR367" s="1"/>
      <c r="DZS367" s="1"/>
      <c r="DZT367" s="1"/>
      <c r="DZU367" s="1"/>
      <c r="DZV367" s="1"/>
      <c r="DZW367" s="1"/>
      <c r="DZX367" s="1"/>
      <c r="DZY367" s="1"/>
      <c r="DZZ367" s="1"/>
      <c r="EAA367" s="1"/>
      <c r="EAB367" s="1"/>
      <c r="EAC367" s="1"/>
      <c r="EAD367" s="1"/>
      <c r="EAE367" s="1"/>
      <c r="EAF367" s="1"/>
      <c r="EAG367" s="1"/>
      <c r="EAH367" s="1"/>
      <c r="EAI367" s="1"/>
      <c r="EAJ367" s="1"/>
      <c r="EAK367" s="1"/>
      <c r="EAL367" s="1"/>
      <c r="EAM367" s="1"/>
      <c r="EAN367" s="1"/>
      <c r="EAO367" s="1"/>
      <c r="EAP367" s="1"/>
      <c r="EAQ367" s="1"/>
      <c r="EAR367" s="1"/>
      <c r="EAS367" s="1"/>
      <c r="EAT367" s="1"/>
      <c r="EAU367" s="1"/>
      <c r="EAV367" s="1"/>
      <c r="EAW367" s="1"/>
      <c r="EAX367" s="1"/>
      <c r="EAY367" s="1"/>
      <c r="EAZ367" s="1"/>
      <c r="EBA367" s="1"/>
      <c r="EBB367" s="1"/>
      <c r="EBC367" s="1"/>
      <c r="EBD367" s="1"/>
      <c r="EBE367" s="1"/>
      <c r="EBF367" s="1"/>
      <c r="EBG367" s="1"/>
      <c r="EBH367" s="1"/>
      <c r="EBI367" s="1"/>
      <c r="EBJ367" s="1"/>
      <c r="EBK367" s="1"/>
      <c r="EBL367" s="1"/>
      <c r="EBM367" s="1"/>
      <c r="EBN367" s="1"/>
      <c r="EBO367" s="1"/>
      <c r="EBP367" s="1"/>
      <c r="EBQ367" s="1"/>
      <c r="EBR367" s="1"/>
      <c r="EBS367" s="1"/>
      <c r="EBT367" s="1"/>
      <c r="EBU367" s="1"/>
      <c r="EBV367" s="1"/>
      <c r="EBW367" s="1"/>
      <c r="EBX367" s="1"/>
      <c r="EBY367" s="1"/>
      <c r="EBZ367" s="1"/>
      <c r="ECA367" s="1"/>
      <c r="ECB367" s="1"/>
      <c r="ECC367" s="1"/>
      <c r="ECD367" s="1"/>
      <c r="ECE367" s="1"/>
      <c r="ECF367" s="1"/>
      <c r="ECG367" s="1"/>
      <c r="ECH367" s="1"/>
      <c r="ECI367" s="1"/>
      <c r="ECJ367" s="1"/>
      <c r="ECK367" s="1"/>
      <c r="ECL367" s="1"/>
      <c r="ECM367" s="1"/>
      <c r="ECN367" s="1"/>
      <c r="ECO367" s="1"/>
      <c r="ECP367" s="1"/>
      <c r="ECQ367" s="1"/>
      <c r="ECR367" s="1"/>
      <c r="ECS367" s="1"/>
      <c r="ECT367" s="1"/>
      <c r="ECU367" s="1"/>
      <c r="ECV367" s="1"/>
      <c r="ECW367" s="1"/>
      <c r="ECX367" s="1"/>
      <c r="ECY367" s="1"/>
      <c r="ECZ367" s="1"/>
      <c r="EDA367" s="1"/>
      <c r="EDB367" s="1"/>
      <c r="EDC367" s="1"/>
      <c r="EDD367" s="1"/>
      <c r="EDE367" s="1"/>
      <c r="EDF367" s="1"/>
      <c r="EDG367" s="1"/>
      <c r="EDH367" s="1"/>
      <c r="EDI367" s="1"/>
      <c r="EDJ367" s="1"/>
      <c r="EDK367" s="1"/>
      <c r="EDL367" s="1"/>
      <c r="EDM367" s="1"/>
      <c r="EDN367" s="1"/>
      <c r="EDO367" s="1"/>
      <c r="EDP367" s="1"/>
      <c r="EDQ367" s="1"/>
      <c r="EDR367" s="1"/>
      <c r="EDS367" s="1"/>
      <c r="EDT367" s="1"/>
      <c r="EDU367" s="1"/>
      <c r="EDV367" s="1"/>
      <c r="EDW367" s="1"/>
      <c r="EDX367" s="1"/>
      <c r="EDY367" s="1"/>
      <c r="EDZ367" s="1"/>
      <c r="EEA367" s="1"/>
      <c r="EEB367" s="1"/>
      <c r="EEC367" s="1"/>
      <c r="EED367" s="1"/>
      <c r="EEE367" s="1"/>
      <c r="EEF367" s="1"/>
      <c r="EEG367" s="1"/>
      <c r="EEH367" s="1"/>
      <c r="EEI367" s="1"/>
      <c r="EEJ367" s="1"/>
      <c r="EEK367" s="1"/>
      <c r="EEL367" s="1"/>
      <c r="EEM367" s="1"/>
      <c r="EEN367" s="1"/>
      <c r="EEO367" s="1"/>
      <c r="EEP367" s="1"/>
      <c r="EEQ367" s="1"/>
      <c r="EER367" s="1"/>
      <c r="EES367" s="1"/>
      <c r="EET367" s="1"/>
      <c r="EEU367" s="1"/>
      <c r="EEV367" s="1"/>
      <c r="EEW367" s="1"/>
      <c r="EEX367" s="1"/>
      <c r="EEY367" s="1"/>
      <c r="EEZ367" s="1"/>
      <c r="EFA367" s="1"/>
      <c r="EFB367" s="1"/>
      <c r="EFC367" s="1"/>
      <c r="EFD367" s="1"/>
      <c r="EFE367" s="1"/>
      <c r="EFF367" s="1"/>
      <c r="EFG367" s="1"/>
      <c r="EFH367" s="1"/>
      <c r="EFI367" s="1"/>
      <c r="EFJ367" s="1"/>
      <c r="EFK367" s="1"/>
      <c r="EFL367" s="1"/>
      <c r="EFM367" s="1"/>
      <c r="EFN367" s="1"/>
      <c r="EFO367" s="1"/>
      <c r="EFP367" s="1"/>
      <c r="EFQ367" s="1"/>
      <c r="EFR367" s="1"/>
      <c r="EFS367" s="1"/>
      <c r="EFT367" s="1"/>
      <c r="EFU367" s="1"/>
      <c r="EFV367" s="1"/>
      <c r="EFW367" s="1"/>
      <c r="EFX367" s="1"/>
      <c r="EFY367" s="1"/>
      <c r="EFZ367" s="1"/>
      <c r="EGA367" s="1"/>
      <c r="EGB367" s="1"/>
      <c r="EGC367" s="1"/>
      <c r="EGD367" s="1"/>
      <c r="EGE367" s="1"/>
      <c r="EGF367" s="1"/>
      <c r="EGG367" s="1"/>
      <c r="EGH367" s="1"/>
      <c r="EGI367" s="1"/>
      <c r="EGJ367" s="1"/>
      <c r="EGK367" s="1"/>
      <c r="EGL367" s="1"/>
      <c r="EGM367" s="1"/>
      <c r="EGN367" s="1"/>
      <c r="EGO367" s="1"/>
      <c r="EGP367" s="1"/>
      <c r="EGQ367" s="1"/>
      <c r="EGR367" s="1"/>
      <c r="EGS367" s="1"/>
      <c r="EGT367" s="1"/>
      <c r="EGU367" s="1"/>
      <c r="EGV367" s="1"/>
      <c r="EGW367" s="1"/>
      <c r="EGX367" s="1"/>
      <c r="EGY367" s="1"/>
      <c r="EGZ367" s="1"/>
      <c r="EHA367" s="1"/>
      <c r="EHB367" s="1"/>
      <c r="EHC367" s="1"/>
      <c r="EHD367" s="1"/>
      <c r="EHE367" s="1"/>
      <c r="EHF367" s="1"/>
      <c r="EHG367" s="1"/>
      <c r="EHH367" s="1"/>
      <c r="EHI367" s="1"/>
      <c r="EHJ367" s="1"/>
      <c r="EHK367" s="1"/>
      <c r="EHL367" s="1"/>
      <c r="EHM367" s="1"/>
      <c r="EHN367" s="1"/>
      <c r="EHO367" s="1"/>
      <c r="EHP367" s="1"/>
      <c r="EHQ367" s="1"/>
      <c r="EHR367" s="1"/>
      <c r="EHS367" s="1"/>
      <c r="EHT367" s="1"/>
      <c r="EHU367" s="1"/>
      <c r="EHV367" s="1"/>
      <c r="EHW367" s="1"/>
      <c r="EHX367" s="1"/>
      <c r="EHY367" s="1"/>
      <c r="EHZ367" s="1"/>
      <c r="EIA367" s="1"/>
      <c r="EIB367" s="1"/>
      <c r="EIC367" s="1"/>
      <c r="EID367" s="1"/>
      <c r="EIE367" s="1"/>
      <c r="EIF367" s="1"/>
      <c r="EIG367" s="1"/>
      <c r="EIH367" s="1"/>
      <c r="EII367" s="1"/>
      <c r="EIJ367" s="1"/>
      <c r="EIK367" s="1"/>
      <c r="EIL367" s="1"/>
      <c r="EIM367" s="1"/>
      <c r="EIN367" s="1"/>
      <c r="EIO367" s="1"/>
      <c r="EIP367" s="1"/>
      <c r="EIQ367" s="1"/>
      <c r="EIR367" s="1"/>
      <c r="EIS367" s="1"/>
      <c r="EIT367" s="1"/>
      <c r="EIU367" s="1"/>
      <c r="EIV367" s="1"/>
      <c r="EIW367" s="1"/>
      <c r="EIX367" s="1"/>
      <c r="EIY367" s="1"/>
      <c r="EIZ367" s="1"/>
      <c r="EJA367" s="1"/>
      <c r="EJB367" s="1"/>
      <c r="EJC367" s="1"/>
      <c r="EJD367" s="1"/>
      <c r="EJE367" s="1"/>
      <c r="EJF367" s="1"/>
      <c r="EJG367" s="1"/>
      <c r="EJH367" s="1"/>
      <c r="EJI367" s="1"/>
      <c r="EJJ367" s="1"/>
      <c r="EJK367" s="1"/>
      <c r="EJL367" s="1"/>
      <c r="EJM367" s="1"/>
      <c r="EJN367" s="1"/>
      <c r="EJO367" s="1"/>
      <c r="EJP367" s="1"/>
      <c r="EJQ367" s="1"/>
      <c r="EJR367" s="1"/>
      <c r="EJS367" s="1"/>
      <c r="EJT367" s="1"/>
      <c r="EJU367" s="1"/>
      <c r="EJV367" s="1"/>
      <c r="EJW367" s="1"/>
      <c r="EJX367" s="1"/>
      <c r="EJY367" s="1"/>
      <c r="EJZ367" s="1"/>
      <c r="EKA367" s="1"/>
      <c r="EKB367" s="1"/>
      <c r="EKC367" s="1"/>
      <c r="EKD367" s="1"/>
      <c r="EKE367" s="1"/>
      <c r="EKF367" s="1"/>
      <c r="EKG367" s="1"/>
      <c r="EKH367" s="1"/>
      <c r="EKI367" s="1"/>
      <c r="EKJ367" s="1"/>
      <c r="EKK367" s="1"/>
      <c r="EKL367" s="1"/>
      <c r="EKM367" s="1"/>
      <c r="EKN367" s="1"/>
      <c r="EKO367" s="1"/>
      <c r="EKP367" s="1"/>
      <c r="EKQ367" s="1"/>
      <c r="EKR367" s="1"/>
      <c r="EKS367" s="1"/>
      <c r="EKT367" s="1"/>
      <c r="EKU367" s="1"/>
      <c r="EKV367" s="1"/>
      <c r="EKW367" s="1"/>
      <c r="EKX367" s="1"/>
      <c r="EKY367" s="1"/>
      <c r="EKZ367" s="1"/>
      <c r="ELA367" s="1"/>
      <c r="ELB367" s="1"/>
      <c r="ELC367" s="1"/>
      <c r="ELD367" s="1"/>
      <c r="ELE367" s="1"/>
      <c r="ELF367" s="1"/>
      <c r="ELG367" s="1"/>
      <c r="ELH367" s="1"/>
      <c r="ELI367" s="1"/>
      <c r="ELJ367" s="1"/>
      <c r="ELK367" s="1"/>
      <c r="ELL367" s="1"/>
      <c r="ELM367" s="1"/>
      <c r="ELN367" s="1"/>
      <c r="ELO367" s="1"/>
      <c r="ELP367" s="1"/>
      <c r="ELQ367" s="1"/>
      <c r="ELR367" s="1"/>
      <c r="ELS367" s="1"/>
      <c r="ELT367" s="1"/>
      <c r="ELU367" s="1"/>
      <c r="ELV367" s="1"/>
      <c r="ELW367" s="1"/>
      <c r="ELX367" s="1"/>
      <c r="ELY367" s="1"/>
      <c r="ELZ367" s="1"/>
      <c r="EMA367" s="1"/>
      <c r="EMB367" s="1"/>
      <c r="EMC367" s="1"/>
      <c r="EMD367" s="1"/>
      <c r="EME367" s="1"/>
      <c r="EMF367" s="1"/>
      <c r="EMG367" s="1"/>
      <c r="EMH367" s="1"/>
      <c r="EMI367" s="1"/>
      <c r="EMJ367" s="1"/>
      <c r="EMK367" s="1"/>
      <c r="EML367" s="1"/>
      <c r="EMM367" s="1"/>
      <c r="EMN367" s="1"/>
      <c r="EMO367" s="1"/>
      <c r="EMP367" s="1"/>
      <c r="EMQ367" s="1"/>
      <c r="EMR367" s="1"/>
      <c r="EMS367" s="1"/>
      <c r="EMT367" s="1"/>
      <c r="EMU367" s="1"/>
      <c r="EMV367" s="1"/>
      <c r="EMW367" s="1"/>
      <c r="EMX367" s="1"/>
      <c r="EMY367" s="1"/>
      <c r="EMZ367" s="1"/>
      <c r="ENA367" s="1"/>
      <c r="ENB367" s="1"/>
      <c r="ENC367" s="1"/>
      <c r="END367" s="1"/>
      <c r="ENE367" s="1"/>
      <c r="ENF367" s="1"/>
      <c r="ENG367" s="1"/>
      <c r="ENH367" s="1"/>
      <c r="ENI367" s="1"/>
      <c r="ENJ367" s="1"/>
      <c r="ENK367" s="1"/>
      <c r="ENL367" s="1"/>
      <c r="ENM367" s="1"/>
      <c r="ENN367" s="1"/>
      <c r="ENO367" s="1"/>
      <c r="ENP367" s="1"/>
      <c r="ENQ367" s="1"/>
      <c r="ENR367" s="1"/>
      <c r="ENS367" s="1"/>
      <c r="ENT367" s="1"/>
      <c r="ENU367" s="1"/>
      <c r="ENV367" s="1"/>
      <c r="ENW367" s="1"/>
      <c r="ENX367" s="1"/>
      <c r="ENY367" s="1"/>
      <c r="ENZ367" s="1"/>
      <c r="EOA367" s="1"/>
      <c r="EOB367" s="1"/>
      <c r="EOC367" s="1"/>
      <c r="EOD367" s="1"/>
      <c r="EOE367" s="1"/>
      <c r="EOF367" s="1"/>
      <c r="EOG367" s="1"/>
      <c r="EOH367" s="1"/>
      <c r="EOI367" s="1"/>
      <c r="EOJ367" s="1"/>
      <c r="EOK367" s="1"/>
      <c r="EOL367" s="1"/>
      <c r="EOM367" s="1"/>
      <c r="EON367" s="1"/>
      <c r="EOO367" s="1"/>
      <c r="EOP367" s="1"/>
      <c r="EOQ367" s="1"/>
      <c r="EOR367" s="1"/>
      <c r="EOS367" s="1"/>
      <c r="EOT367" s="1"/>
      <c r="EOU367" s="1"/>
      <c r="EOV367" s="1"/>
      <c r="EOW367" s="1"/>
      <c r="EOX367" s="1"/>
      <c r="EOY367" s="1"/>
      <c r="EOZ367" s="1"/>
      <c r="EPA367" s="1"/>
      <c r="EPB367" s="1"/>
      <c r="EPC367" s="1"/>
      <c r="EPD367" s="1"/>
      <c r="EPE367" s="1"/>
      <c r="EPF367" s="1"/>
      <c r="EPG367" s="1"/>
      <c r="EPH367" s="1"/>
      <c r="EPI367" s="1"/>
      <c r="EPJ367" s="1"/>
      <c r="EPK367" s="1"/>
      <c r="EPL367" s="1"/>
      <c r="EPM367" s="1"/>
      <c r="EPN367" s="1"/>
      <c r="EPO367" s="1"/>
      <c r="EPP367" s="1"/>
      <c r="EPQ367" s="1"/>
      <c r="EPR367" s="1"/>
      <c r="EPS367" s="1"/>
      <c r="EPT367" s="1"/>
      <c r="EPU367" s="1"/>
      <c r="EPV367" s="1"/>
      <c r="EPW367" s="1"/>
      <c r="EPX367" s="1"/>
      <c r="EPY367" s="1"/>
      <c r="EPZ367" s="1"/>
      <c r="EQA367" s="1"/>
      <c r="EQB367" s="1"/>
      <c r="EQC367" s="1"/>
      <c r="EQD367" s="1"/>
      <c r="EQE367" s="1"/>
      <c r="EQF367" s="1"/>
      <c r="EQG367" s="1"/>
      <c r="EQH367" s="1"/>
      <c r="EQI367" s="1"/>
      <c r="EQJ367" s="1"/>
      <c r="EQK367" s="1"/>
      <c r="EQL367" s="1"/>
      <c r="EQM367" s="1"/>
      <c r="EQN367" s="1"/>
      <c r="EQO367" s="1"/>
      <c r="EQP367" s="1"/>
      <c r="EQQ367" s="1"/>
      <c r="EQR367" s="1"/>
      <c r="EQS367" s="1"/>
      <c r="EQT367" s="1"/>
      <c r="EQU367" s="1"/>
      <c r="EQV367" s="1"/>
      <c r="EQW367" s="1"/>
      <c r="EQX367" s="1"/>
      <c r="EQY367" s="1"/>
      <c r="EQZ367" s="1"/>
      <c r="ERA367" s="1"/>
      <c r="ERB367" s="1"/>
      <c r="ERC367" s="1"/>
      <c r="ERD367" s="1"/>
      <c r="ERE367" s="1"/>
      <c r="ERF367" s="1"/>
      <c r="ERG367" s="1"/>
      <c r="ERH367" s="1"/>
      <c r="ERI367" s="1"/>
      <c r="ERJ367" s="1"/>
      <c r="ERK367" s="1"/>
      <c r="ERL367" s="1"/>
      <c r="ERM367" s="1"/>
      <c r="ERN367" s="1"/>
      <c r="ERO367" s="1"/>
      <c r="ERP367" s="1"/>
      <c r="ERQ367" s="1"/>
      <c r="ERR367" s="1"/>
      <c r="ERS367" s="1"/>
      <c r="ERT367" s="1"/>
      <c r="ERU367" s="1"/>
      <c r="ERV367" s="1"/>
      <c r="ERW367" s="1"/>
      <c r="ERX367" s="1"/>
      <c r="ERY367" s="1"/>
      <c r="ERZ367" s="1"/>
      <c r="ESA367" s="1"/>
      <c r="ESB367" s="1"/>
      <c r="ESC367" s="1"/>
      <c r="ESD367" s="1"/>
      <c r="ESE367" s="1"/>
      <c r="ESF367" s="1"/>
      <c r="ESG367" s="1"/>
      <c r="ESH367" s="1"/>
      <c r="ESI367" s="1"/>
      <c r="ESJ367" s="1"/>
      <c r="ESK367" s="1"/>
      <c r="ESL367" s="1"/>
      <c r="ESM367" s="1"/>
      <c r="ESN367" s="1"/>
      <c r="ESO367" s="1"/>
      <c r="ESP367" s="1"/>
      <c r="ESQ367" s="1"/>
      <c r="ESR367" s="1"/>
      <c r="ESS367" s="1"/>
      <c r="EST367" s="1"/>
      <c r="ESU367" s="1"/>
      <c r="ESV367" s="1"/>
      <c r="ESW367" s="1"/>
      <c r="ESX367" s="1"/>
      <c r="ESY367" s="1"/>
      <c r="ESZ367" s="1"/>
      <c r="ETA367" s="1"/>
      <c r="ETB367" s="1"/>
      <c r="ETC367" s="1"/>
      <c r="ETD367" s="1"/>
      <c r="ETE367" s="1"/>
      <c r="ETF367" s="1"/>
      <c r="ETG367" s="1"/>
      <c r="ETH367" s="1"/>
      <c r="ETI367" s="1"/>
      <c r="ETJ367" s="1"/>
      <c r="ETK367" s="1"/>
      <c r="ETL367" s="1"/>
      <c r="ETM367" s="1"/>
      <c r="ETN367" s="1"/>
      <c r="ETO367" s="1"/>
      <c r="ETP367" s="1"/>
      <c r="ETQ367" s="1"/>
      <c r="ETR367" s="1"/>
      <c r="ETS367" s="1"/>
      <c r="ETT367" s="1"/>
      <c r="ETU367" s="1"/>
      <c r="ETV367" s="1"/>
      <c r="ETW367" s="1"/>
      <c r="ETX367" s="1"/>
      <c r="ETY367" s="1"/>
      <c r="ETZ367" s="1"/>
      <c r="EUA367" s="1"/>
      <c r="EUB367" s="1"/>
      <c r="EUC367" s="1"/>
      <c r="EUD367" s="1"/>
      <c r="EUE367" s="1"/>
      <c r="EUF367" s="1"/>
      <c r="EUG367" s="1"/>
      <c r="EUH367" s="1"/>
      <c r="EUI367" s="1"/>
      <c r="EUJ367" s="1"/>
      <c r="EUK367" s="1"/>
      <c r="EUL367" s="1"/>
      <c r="EUM367" s="1"/>
      <c r="EUN367" s="1"/>
      <c r="EUO367" s="1"/>
      <c r="EUP367" s="1"/>
      <c r="EUQ367" s="1"/>
      <c r="EUR367" s="1"/>
      <c r="EUS367" s="1"/>
      <c r="EUT367" s="1"/>
      <c r="EUU367" s="1"/>
      <c r="EUV367" s="1"/>
      <c r="EUW367" s="1"/>
      <c r="EUX367" s="1"/>
      <c r="EUY367" s="1"/>
      <c r="EUZ367" s="1"/>
      <c r="EVA367" s="1"/>
      <c r="EVB367" s="1"/>
      <c r="EVC367" s="1"/>
      <c r="EVD367" s="1"/>
      <c r="EVE367" s="1"/>
      <c r="EVF367" s="1"/>
      <c r="EVG367" s="1"/>
      <c r="EVH367" s="1"/>
      <c r="EVI367" s="1"/>
      <c r="EVJ367" s="1"/>
      <c r="EVK367" s="1"/>
      <c r="EVL367" s="1"/>
      <c r="EVM367" s="1"/>
      <c r="EVN367" s="1"/>
      <c r="EVO367" s="1"/>
      <c r="EVP367" s="1"/>
      <c r="EVQ367" s="1"/>
      <c r="EVR367" s="1"/>
      <c r="EVS367" s="1"/>
      <c r="EVT367" s="1"/>
      <c r="EVU367" s="1"/>
      <c r="EVV367" s="1"/>
      <c r="EVW367" s="1"/>
      <c r="EVX367" s="1"/>
      <c r="EVY367" s="1"/>
      <c r="EVZ367" s="1"/>
      <c r="EWA367" s="1"/>
      <c r="EWB367" s="1"/>
      <c r="EWC367" s="1"/>
      <c r="EWD367" s="1"/>
      <c r="EWE367" s="1"/>
      <c r="EWF367" s="1"/>
      <c r="EWG367" s="1"/>
      <c r="EWH367" s="1"/>
      <c r="EWI367" s="1"/>
      <c r="EWJ367" s="1"/>
      <c r="EWK367" s="1"/>
      <c r="EWL367" s="1"/>
      <c r="EWM367" s="1"/>
      <c r="EWN367" s="1"/>
      <c r="EWO367" s="1"/>
      <c r="EWP367" s="1"/>
      <c r="EWQ367" s="1"/>
      <c r="EWR367" s="1"/>
      <c r="EWS367" s="1"/>
      <c r="EWT367" s="1"/>
      <c r="EWU367" s="1"/>
      <c r="EWV367" s="1"/>
      <c r="EWW367" s="1"/>
      <c r="EWX367" s="1"/>
      <c r="EWY367" s="1"/>
      <c r="EWZ367" s="1"/>
      <c r="EXA367" s="1"/>
      <c r="EXB367" s="1"/>
      <c r="EXC367" s="1"/>
      <c r="EXD367" s="1"/>
      <c r="EXE367" s="1"/>
      <c r="EXF367" s="1"/>
      <c r="EXG367" s="1"/>
      <c r="EXH367" s="1"/>
      <c r="EXI367" s="1"/>
      <c r="EXJ367" s="1"/>
      <c r="EXK367" s="1"/>
      <c r="EXL367" s="1"/>
      <c r="EXM367" s="1"/>
      <c r="EXN367" s="1"/>
      <c r="EXO367" s="1"/>
      <c r="EXP367" s="1"/>
      <c r="EXQ367" s="1"/>
      <c r="EXR367" s="1"/>
      <c r="EXS367" s="1"/>
      <c r="EXT367" s="1"/>
      <c r="EXU367" s="1"/>
      <c r="EXV367" s="1"/>
      <c r="EXW367" s="1"/>
      <c r="EXX367" s="1"/>
      <c r="EXY367" s="1"/>
      <c r="EXZ367" s="1"/>
      <c r="EYA367" s="1"/>
      <c r="EYB367" s="1"/>
      <c r="EYC367" s="1"/>
      <c r="EYD367" s="1"/>
      <c r="EYE367" s="1"/>
      <c r="EYF367" s="1"/>
      <c r="EYG367" s="1"/>
      <c r="EYH367" s="1"/>
      <c r="EYI367" s="1"/>
      <c r="EYJ367" s="1"/>
      <c r="EYK367" s="1"/>
      <c r="EYL367" s="1"/>
      <c r="EYM367" s="1"/>
      <c r="EYN367" s="1"/>
      <c r="EYO367" s="1"/>
      <c r="EYP367" s="1"/>
      <c r="EYQ367" s="1"/>
      <c r="EYR367" s="1"/>
      <c r="EYS367" s="1"/>
      <c r="EYT367" s="1"/>
      <c r="EYU367" s="1"/>
      <c r="EYV367" s="1"/>
      <c r="EYW367" s="1"/>
      <c r="EYX367" s="1"/>
      <c r="EYY367" s="1"/>
      <c r="EYZ367" s="1"/>
      <c r="EZA367" s="1"/>
      <c r="EZB367" s="1"/>
      <c r="EZC367" s="1"/>
      <c r="EZD367" s="1"/>
      <c r="EZE367" s="1"/>
      <c r="EZF367" s="1"/>
      <c r="EZG367" s="1"/>
      <c r="EZH367" s="1"/>
      <c r="EZI367" s="1"/>
      <c r="EZJ367" s="1"/>
      <c r="EZK367" s="1"/>
      <c r="EZL367" s="1"/>
      <c r="EZM367" s="1"/>
      <c r="EZN367" s="1"/>
      <c r="EZO367" s="1"/>
      <c r="EZP367" s="1"/>
      <c r="EZQ367" s="1"/>
      <c r="EZR367" s="1"/>
      <c r="EZS367" s="1"/>
      <c r="EZT367" s="1"/>
      <c r="EZU367" s="1"/>
      <c r="EZV367" s="1"/>
      <c r="EZW367" s="1"/>
      <c r="EZX367" s="1"/>
      <c r="EZY367" s="1"/>
      <c r="EZZ367" s="1"/>
      <c r="FAA367" s="1"/>
      <c r="FAB367" s="1"/>
      <c r="FAC367" s="1"/>
      <c r="FAD367" s="1"/>
      <c r="FAE367" s="1"/>
      <c r="FAF367" s="1"/>
      <c r="FAG367" s="1"/>
      <c r="FAH367" s="1"/>
      <c r="FAI367" s="1"/>
      <c r="FAJ367" s="1"/>
      <c r="FAK367" s="1"/>
      <c r="FAL367" s="1"/>
      <c r="FAM367" s="1"/>
      <c r="FAN367" s="1"/>
      <c r="FAO367" s="1"/>
      <c r="FAP367" s="1"/>
      <c r="FAQ367" s="1"/>
      <c r="FAR367" s="1"/>
      <c r="FAS367" s="1"/>
      <c r="FAT367" s="1"/>
      <c r="FAU367" s="1"/>
      <c r="FAV367" s="1"/>
      <c r="FAW367" s="1"/>
      <c r="FAX367" s="1"/>
      <c r="FAY367" s="1"/>
      <c r="FAZ367" s="1"/>
      <c r="FBA367" s="1"/>
      <c r="FBB367" s="1"/>
      <c r="FBC367" s="1"/>
      <c r="FBD367" s="1"/>
      <c r="FBE367" s="1"/>
      <c r="FBF367" s="1"/>
      <c r="FBG367" s="1"/>
      <c r="FBH367" s="1"/>
      <c r="FBI367" s="1"/>
      <c r="FBJ367" s="1"/>
      <c r="FBK367" s="1"/>
      <c r="FBL367" s="1"/>
      <c r="FBM367" s="1"/>
      <c r="FBN367" s="1"/>
      <c r="FBO367" s="1"/>
      <c r="FBP367" s="1"/>
      <c r="FBQ367" s="1"/>
      <c r="FBR367" s="1"/>
      <c r="FBS367" s="1"/>
      <c r="FBT367" s="1"/>
      <c r="FBU367" s="1"/>
      <c r="FBV367" s="1"/>
      <c r="FBW367" s="1"/>
      <c r="FBX367" s="1"/>
      <c r="FBY367" s="1"/>
      <c r="FBZ367" s="1"/>
      <c r="FCA367" s="1"/>
      <c r="FCB367" s="1"/>
      <c r="FCC367" s="1"/>
      <c r="FCD367" s="1"/>
      <c r="FCE367" s="1"/>
      <c r="FCF367" s="1"/>
      <c r="FCG367" s="1"/>
      <c r="FCH367" s="1"/>
      <c r="FCI367" s="1"/>
      <c r="FCJ367" s="1"/>
      <c r="FCK367" s="1"/>
      <c r="FCL367" s="1"/>
      <c r="FCM367" s="1"/>
      <c r="FCN367" s="1"/>
      <c r="FCO367" s="1"/>
      <c r="FCP367" s="1"/>
      <c r="FCQ367" s="1"/>
      <c r="FCR367" s="1"/>
      <c r="FCS367" s="1"/>
      <c r="FCT367" s="1"/>
      <c r="FCU367" s="1"/>
      <c r="FCV367" s="1"/>
      <c r="FCW367" s="1"/>
      <c r="FCX367" s="1"/>
      <c r="FCY367" s="1"/>
      <c r="FCZ367" s="1"/>
      <c r="FDA367" s="1"/>
      <c r="FDB367" s="1"/>
      <c r="FDC367" s="1"/>
      <c r="FDD367" s="1"/>
      <c r="FDE367" s="1"/>
      <c r="FDF367" s="1"/>
      <c r="FDG367" s="1"/>
      <c r="FDH367" s="1"/>
      <c r="FDI367" s="1"/>
      <c r="FDJ367" s="1"/>
      <c r="FDK367" s="1"/>
      <c r="FDL367" s="1"/>
      <c r="FDM367" s="1"/>
      <c r="FDN367" s="1"/>
      <c r="FDO367" s="1"/>
      <c r="FDP367" s="1"/>
      <c r="FDQ367" s="1"/>
      <c r="FDR367" s="1"/>
      <c r="FDS367" s="1"/>
      <c r="FDT367" s="1"/>
      <c r="FDU367" s="1"/>
      <c r="FDV367" s="1"/>
      <c r="FDW367" s="1"/>
      <c r="FDX367" s="1"/>
      <c r="FDY367" s="1"/>
      <c r="FDZ367" s="1"/>
      <c r="FEA367" s="1"/>
      <c r="FEB367" s="1"/>
      <c r="FEC367" s="1"/>
      <c r="FED367" s="1"/>
      <c r="FEE367" s="1"/>
      <c r="FEF367" s="1"/>
      <c r="FEG367" s="1"/>
      <c r="FEH367" s="1"/>
      <c r="FEI367" s="1"/>
      <c r="FEJ367" s="1"/>
      <c r="FEK367" s="1"/>
      <c r="FEL367" s="1"/>
      <c r="FEM367" s="1"/>
      <c r="FEN367" s="1"/>
      <c r="FEO367" s="1"/>
      <c r="FEP367" s="1"/>
      <c r="FEQ367" s="1"/>
      <c r="FER367" s="1"/>
      <c r="FES367" s="1"/>
      <c r="FET367" s="1"/>
      <c r="FEU367" s="1"/>
      <c r="FEV367" s="1"/>
      <c r="FEW367" s="1"/>
      <c r="FEX367" s="1"/>
      <c r="FEY367" s="1"/>
      <c r="FEZ367" s="1"/>
      <c r="FFA367" s="1"/>
      <c r="FFB367" s="1"/>
      <c r="FFC367" s="1"/>
      <c r="FFD367" s="1"/>
      <c r="FFE367" s="1"/>
      <c r="FFF367" s="1"/>
      <c r="FFG367" s="1"/>
      <c r="FFH367" s="1"/>
      <c r="FFI367" s="1"/>
      <c r="FFJ367" s="1"/>
      <c r="FFK367" s="1"/>
      <c r="FFL367" s="1"/>
      <c r="FFM367" s="1"/>
      <c r="FFN367" s="1"/>
      <c r="FFO367" s="1"/>
      <c r="FFP367" s="1"/>
      <c r="FFQ367" s="1"/>
      <c r="FFR367" s="1"/>
      <c r="FFS367" s="1"/>
      <c r="FFT367" s="1"/>
      <c r="FFU367" s="1"/>
      <c r="FFV367" s="1"/>
      <c r="FFW367" s="1"/>
      <c r="FFX367" s="1"/>
      <c r="FFY367" s="1"/>
      <c r="FFZ367" s="1"/>
      <c r="FGA367" s="1"/>
      <c r="FGB367" s="1"/>
      <c r="FGC367" s="1"/>
      <c r="FGD367" s="1"/>
      <c r="FGE367" s="1"/>
      <c r="FGF367" s="1"/>
      <c r="FGG367" s="1"/>
      <c r="FGH367" s="1"/>
      <c r="FGI367" s="1"/>
      <c r="FGJ367" s="1"/>
      <c r="FGK367" s="1"/>
      <c r="FGL367" s="1"/>
      <c r="FGM367" s="1"/>
      <c r="FGN367" s="1"/>
      <c r="FGO367" s="1"/>
      <c r="FGP367" s="1"/>
      <c r="FGQ367" s="1"/>
      <c r="FGR367" s="1"/>
      <c r="FGS367" s="1"/>
      <c r="FGT367" s="1"/>
      <c r="FGU367" s="1"/>
      <c r="FGV367" s="1"/>
      <c r="FGW367" s="1"/>
      <c r="FGX367" s="1"/>
      <c r="FGY367" s="1"/>
      <c r="FGZ367" s="1"/>
      <c r="FHA367" s="1"/>
      <c r="FHB367" s="1"/>
      <c r="FHC367" s="1"/>
      <c r="FHD367" s="1"/>
      <c r="FHE367" s="1"/>
      <c r="FHF367" s="1"/>
      <c r="FHG367" s="1"/>
      <c r="FHH367" s="1"/>
      <c r="FHI367" s="1"/>
      <c r="FHJ367" s="1"/>
      <c r="FHK367" s="1"/>
      <c r="FHL367" s="1"/>
      <c r="FHM367" s="1"/>
      <c r="FHN367" s="1"/>
      <c r="FHO367" s="1"/>
      <c r="FHP367" s="1"/>
      <c r="FHQ367" s="1"/>
      <c r="FHR367" s="1"/>
      <c r="FHS367" s="1"/>
      <c r="FHT367" s="1"/>
      <c r="FHU367" s="1"/>
      <c r="FHV367" s="1"/>
      <c r="FHW367" s="1"/>
      <c r="FHX367" s="1"/>
      <c r="FHY367" s="1"/>
      <c r="FHZ367" s="1"/>
      <c r="FIA367" s="1"/>
      <c r="FIB367" s="1"/>
      <c r="FIC367" s="1"/>
      <c r="FID367" s="1"/>
      <c r="FIE367" s="1"/>
      <c r="FIF367" s="1"/>
      <c r="FIG367" s="1"/>
      <c r="FIH367" s="1"/>
      <c r="FII367" s="1"/>
      <c r="FIJ367" s="1"/>
      <c r="FIK367" s="1"/>
      <c r="FIL367" s="1"/>
      <c r="FIM367" s="1"/>
      <c r="FIN367" s="1"/>
      <c r="FIO367" s="1"/>
      <c r="FIP367" s="1"/>
      <c r="FIQ367" s="1"/>
      <c r="FIR367" s="1"/>
      <c r="FIS367" s="1"/>
      <c r="FIT367" s="1"/>
      <c r="FIU367" s="1"/>
      <c r="FIV367" s="1"/>
      <c r="FIW367" s="1"/>
      <c r="FIX367" s="1"/>
      <c r="FIY367" s="1"/>
      <c r="FIZ367" s="1"/>
      <c r="FJA367" s="1"/>
      <c r="FJB367" s="1"/>
      <c r="FJC367" s="1"/>
      <c r="FJD367" s="1"/>
      <c r="FJE367" s="1"/>
      <c r="FJF367" s="1"/>
      <c r="FJG367" s="1"/>
      <c r="FJH367" s="1"/>
      <c r="FJI367" s="1"/>
      <c r="FJJ367" s="1"/>
      <c r="FJK367" s="1"/>
      <c r="FJL367" s="1"/>
      <c r="FJM367" s="1"/>
      <c r="FJN367" s="1"/>
      <c r="FJO367" s="1"/>
      <c r="FJP367" s="1"/>
      <c r="FJQ367" s="1"/>
      <c r="FJR367" s="1"/>
      <c r="FJS367" s="1"/>
      <c r="FJT367" s="1"/>
      <c r="FJU367" s="1"/>
      <c r="FJV367" s="1"/>
      <c r="FJW367" s="1"/>
      <c r="FJX367" s="1"/>
      <c r="FJY367" s="1"/>
      <c r="FJZ367" s="1"/>
      <c r="FKA367" s="1"/>
      <c r="FKB367" s="1"/>
      <c r="FKC367" s="1"/>
      <c r="FKD367" s="1"/>
      <c r="FKE367" s="1"/>
      <c r="FKF367" s="1"/>
      <c r="FKG367" s="1"/>
      <c r="FKH367" s="1"/>
      <c r="FKI367" s="1"/>
      <c r="FKJ367" s="1"/>
      <c r="FKK367" s="1"/>
      <c r="FKL367" s="1"/>
      <c r="FKM367" s="1"/>
      <c r="FKN367" s="1"/>
      <c r="FKO367" s="1"/>
      <c r="FKP367" s="1"/>
      <c r="FKQ367" s="1"/>
      <c r="FKR367" s="1"/>
      <c r="FKS367" s="1"/>
      <c r="FKT367" s="1"/>
      <c r="FKU367" s="1"/>
      <c r="FKV367" s="1"/>
      <c r="FKW367" s="1"/>
      <c r="FKX367" s="1"/>
      <c r="FKY367" s="1"/>
      <c r="FKZ367" s="1"/>
      <c r="FLA367" s="1"/>
      <c r="FLB367" s="1"/>
      <c r="FLC367" s="1"/>
      <c r="FLD367" s="1"/>
      <c r="FLE367" s="1"/>
      <c r="FLF367" s="1"/>
      <c r="FLG367" s="1"/>
      <c r="FLH367" s="1"/>
      <c r="FLI367" s="1"/>
      <c r="FLJ367" s="1"/>
      <c r="FLK367" s="1"/>
      <c r="FLL367" s="1"/>
      <c r="FLM367" s="1"/>
      <c r="FLN367" s="1"/>
      <c r="FLO367" s="1"/>
      <c r="FLP367" s="1"/>
      <c r="FLQ367" s="1"/>
      <c r="FLR367" s="1"/>
      <c r="FLS367" s="1"/>
      <c r="FLT367" s="1"/>
      <c r="FLU367" s="1"/>
      <c r="FLV367" s="1"/>
      <c r="FLW367" s="1"/>
      <c r="FLX367" s="1"/>
      <c r="FLY367" s="1"/>
      <c r="FLZ367" s="1"/>
      <c r="FMA367" s="1"/>
      <c r="FMB367" s="1"/>
      <c r="FMC367" s="1"/>
      <c r="FMD367" s="1"/>
      <c r="FME367" s="1"/>
      <c r="FMF367" s="1"/>
      <c r="FMG367" s="1"/>
      <c r="FMH367" s="1"/>
      <c r="FMI367" s="1"/>
      <c r="FMJ367" s="1"/>
      <c r="FMK367" s="1"/>
      <c r="FML367" s="1"/>
      <c r="FMM367" s="1"/>
      <c r="FMN367" s="1"/>
      <c r="FMO367" s="1"/>
      <c r="FMP367" s="1"/>
      <c r="FMQ367" s="1"/>
      <c r="FMR367" s="1"/>
      <c r="FMS367" s="1"/>
      <c r="FMT367" s="1"/>
      <c r="FMU367" s="1"/>
      <c r="FMV367" s="1"/>
      <c r="FMW367" s="1"/>
      <c r="FMX367" s="1"/>
      <c r="FMY367" s="1"/>
      <c r="FMZ367" s="1"/>
      <c r="FNA367" s="1"/>
      <c r="FNB367" s="1"/>
      <c r="FNC367" s="1"/>
      <c r="FND367" s="1"/>
      <c r="FNE367" s="1"/>
      <c r="FNF367" s="1"/>
      <c r="FNG367" s="1"/>
      <c r="FNH367" s="1"/>
      <c r="FNI367" s="1"/>
      <c r="FNJ367" s="1"/>
      <c r="FNK367" s="1"/>
      <c r="FNL367" s="1"/>
      <c r="FNM367" s="1"/>
      <c r="FNN367" s="1"/>
      <c r="FNO367" s="1"/>
      <c r="FNP367" s="1"/>
      <c r="FNQ367" s="1"/>
      <c r="FNR367" s="1"/>
      <c r="FNS367" s="1"/>
      <c r="FNT367" s="1"/>
      <c r="FNU367" s="1"/>
      <c r="FNV367" s="1"/>
      <c r="FNW367" s="1"/>
      <c r="FNX367" s="1"/>
      <c r="FNY367" s="1"/>
      <c r="FNZ367" s="1"/>
      <c r="FOA367" s="1"/>
      <c r="FOB367" s="1"/>
      <c r="FOC367" s="1"/>
      <c r="FOD367" s="1"/>
      <c r="FOE367" s="1"/>
      <c r="FOF367" s="1"/>
      <c r="FOG367" s="1"/>
      <c r="FOH367" s="1"/>
      <c r="FOI367" s="1"/>
      <c r="FOJ367" s="1"/>
      <c r="FOK367" s="1"/>
      <c r="FOL367" s="1"/>
      <c r="FOM367" s="1"/>
      <c r="FON367" s="1"/>
      <c r="FOO367" s="1"/>
      <c r="FOP367" s="1"/>
      <c r="FOQ367" s="1"/>
      <c r="FOR367" s="1"/>
      <c r="FOS367" s="1"/>
      <c r="FOT367" s="1"/>
      <c r="FOU367" s="1"/>
      <c r="FOV367" s="1"/>
      <c r="FOW367" s="1"/>
      <c r="FOX367" s="1"/>
      <c r="FOY367" s="1"/>
      <c r="FOZ367" s="1"/>
      <c r="FPA367" s="1"/>
      <c r="FPB367" s="1"/>
      <c r="FPC367" s="1"/>
      <c r="FPD367" s="1"/>
      <c r="FPE367" s="1"/>
      <c r="FPF367" s="1"/>
      <c r="FPG367" s="1"/>
      <c r="FPH367" s="1"/>
      <c r="FPI367" s="1"/>
      <c r="FPJ367" s="1"/>
      <c r="FPK367" s="1"/>
      <c r="FPL367" s="1"/>
      <c r="FPM367" s="1"/>
      <c r="FPN367" s="1"/>
      <c r="FPO367" s="1"/>
      <c r="FPP367" s="1"/>
      <c r="FPQ367" s="1"/>
      <c r="FPR367" s="1"/>
      <c r="FPS367" s="1"/>
      <c r="FPT367" s="1"/>
      <c r="FPU367" s="1"/>
      <c r="FPV367" s="1"/>
      <c r="FPW367" s="1"/>
      <c r="FPX367" s="1"/>
      <c r="FPY367" s="1"/>
      <c r="FPZ367" s="1"/>
      <c r="FQA367" s="1"/>
      <c r="FQB367" s="1"/>
      <c r="FQC367" s="1"/>
      <c r="FQD367" s="1"/>
      <c r="FQE367" s="1"/>
      <c r="FQF367" s="1"/>
      <c r="FQG367" s="1"/>
      <c r="FQH367" s="1"/>
      <c r="FQI367" s="1"/>
      <c r="FQJ367" s="1"/>
      <c r="FQK367" s="1"/>
      <c r="FQL367" s="1"/>
      <c r="FQM367" s="1"/>
      <c r="FQN367" s="1"/>
      <c r="FQO367" s="1"/>
      <c r="FQP367" s="1"/>
      <c r="FQQ367" s="1"/>
      <c r="FQR367" s="1"/>
      <c r="FQS367" s="1"/>
      <c r="FQT367" s="1"/>
      <c r="FQU367" s="1"/>
      <c r="FQV367" s="1"/>
      <c r="FQW367" s="1"/>
      <c r="FQX367" s="1"/>
      <c r="FQY367" s="1"/>
      <c r="FQZ367" s="1"/>
      <c r="FRA367" s="1"/>
      <c r="FRB367" s="1"/>
      <c r="FRC367" s="1"/>
      <c r="FRD367" s="1"/>
      <c r="FRE367" s="1"/>
      <c r="FRF367" s="1"/>
      <c r="FRG367" s="1"/>
      <c r="FRH367" s="1"/>
      <c r="FRI367" s="1"/>
      <c r="FRJ367" s="1"/>
      <c r="FRK367" s="1"/>
      <c r="FRL367" s="1"/>
      <c r="FRM367" s="1"/>
      <c r="FRN367" s="1"/>
      <c r="FRO367" s="1"/>
      <c r="FRP367" s="1"/>
      <c r="FRQ367" s="1"/>
      <c r="FRR367" s="1"/>
      <c r="FRS367" s="1"/>
      <c r="FRT367" s="1"/>
      <c r="FRU367" s="1"/>
      <c r="FRV367" s="1"/>
      <c r="FRW367" s="1"/>
      <c r="FRX367" s="1"/>
      <c r="FRY367" s="1"/>
      <c r="FRZ367" s="1"/>
      <c r="FSA367" s="1"/>
      <c r="FSB367" s="1"/>
      <c r="FSC367" s="1"/>
      <c r="FSD367" s="1"/>
      <c r="FSE367" s="1"/>
      <c r="FSF367" s="1"/>
      <c r="FSG367" s="1"/>
      <c r="FSH367" s="1"/>
      <c r="FSI367" s="1"/>
      <c r="FSJ367" s="1"/>
      <c r="FSK367" s="1"/>
      <c r="FSL367" s="1"/>
      <c r="FSM367" s="1"/>
      <c r="FSN367" s="1"/>
      <c r="FSO367" s="1"/>
      <c r="FSP367" s="1"/>
      <c r="FSQ367" s="1"/>
      <c r="FSR367" s="1"/>
      <c r="FSS367" s="1"/>
      <c r="FST367" s="1"/>
      <c r="FSU367" s="1"/>
      <c r="FSV367" s="1"/>
      <c r="FSW367" s="1"/>
      <c r="FSX367" s="1"/>
      <c r="FSY367" s="1"/>
      <c r="FSZ367" s="1"/>
      <c r="FTA367" s="1"/>
      <c r="FTB367" s="1"/>
      <c r="FTC367" s="1"/>
      <c r="FTD367" s="1"/>
      <c r="FTE367" s="1"/>
      <c r="FTF367" s="1"/>
      <c r="FTG367" s="1"/>
      <c r="FTH367" s="1"/>
      <c r="FTI367" s="1"/>
      <c r="FTJ367" s="1"/>
      <c r="FTK367" s="1"/>
      <c r="FTL367" s="1"/>
      <c r="FTM367" s="1"/>
      <c r="FTN367" s="1"/>
      <c r="FTO367" s="1"/>
      <c r="FTP367" s="1"/>
      <c r="FTQ367" s="1"/>
      <c r="FTR367" s="1"/>
      <c r="FTS367" s="1"/>
      <c r="FTT367" s="1"/>
      <c r="FTU367" s="1"/>
      <c r="FTV367" s="1"/>
      <c r="FTW367" s="1"/>
      <c r="FTX367" s="1"/>
      <c r="FTY367" s="1"/>
      <c r="FTZ367" s="1"/>
      <c r="FUA367" s="1"/>
      <c r="FUB367" s="1"/>
      <c r="FUC367" s="1"/>
      <c r="FUD367" s="1"/>
      <c r="FUE367" s="1"/>
      <c r="FUF367" s="1"/>
      <c r="FUG367" s="1"/>
      <c r="FUH367" s="1"/>
      <c r="FUI367" s="1"/>
      <c r="FUJ367" s="1"/>
      <c r="FUK367" s="1"/>
      <c r="FUL367" s="1"/>
      <c r="FUM367" s="1"/>
      <c r="FUN367" s="1"/>
      <c r="FUO367" s="1"/>
      <c r="FUP367" s="1"/>
      <c r="FUQ367" s="1"/>
      <c r="FUR367" s="1"/>
      <c r="FUS367" s="1"/>
      <c r="FUT367" s="1"/>
      <c r="FUU367" s="1"/>
      <c r="FUV367" s="1"/>
      <c r="FUW367" s="1"/>
      <c r="FUX367" s="1"/>
      <c r="FUY367" s="1"/>
      <c r="FUZ367" s="1"/>
      <c r="FVA367" s="1"/>
      <c r="FVB367" s="1"/>
      <c r="FVC367" s="1"/>
      <c r="FVD367" s="1"/>
      <c r="FVE367" s="1"/>
      <c r="FVF367" s="1"/>
      <c r="FVG367" s="1"/>
      <c r="FVH367" s="1"/>
      <c r="FVI367" s="1"/>
      <c r="FVJ367" s="1"/>
      <c r="FVK367" s="1"/>
      <c r="FVL367" s="1"/>
      <c r="FVM367" s="1"/>
      <c r="FVN367" s="1"/>
      <c r="FVO367" s="1"/>
      <c r="FVP367" s="1"/>
      <c r="FVQ367" s="1"/>
      <c r="FVR367" s="1"/>
      <c r="FVS367" s="1"/>
      <c r="FVT367" s="1"/>
      <c r="FVU367" s="1"/>
      <c r="FVV367" s="1"/>
      <c r="FVW367" s="1"/>
      <c r="FVX367" s="1"/>
      <c r="FVY367" s="1"/>
      <c r="FVZ367" s="1"/>
      <c r="FWA367" s="1"/>
      <c r="FWB367" s="1"/>
      <c r="FWC367" s="1"/>
      <c r="FWD367" s="1"/>
      <c r="FWE367" s="1"/>
      <c r="FWF367" s="1"/>
      <c r="FWG367" s="1"/>
      <c r="FWH367" s="1"/>
      <c r="FWI367" s="1"/>
      <c r="FWJ367" s="1"/>
      <c r="FWK367" s="1"/>
      <c r="FWL367" s="1"/>
      <c r="FWM367" s="1"/>
      <c r="FWN367" s="1"/>
      <c r="FWO367" s="1"/>
      <c r="FWP367" s="1"/>
      <c r="FWQ367" s="1"/>
      <c r="FWR367" s="1"/>
      <c r="FWS367" s="1"/>
      <c r="FWT367" s="1"/>
      <c r="FWU367" s="1"/>
      <c r="FWV367" s="1"/>
      <c r="FWW367" s="1"/>
      <c r="FWX367" s="1"/>
      <c r="FWY367" s="1"/>
      <c r="FWZ367" s="1"/>
      <c r="FXA367" s="1"/>
      <c r="FXB367" s="1"/>
      <c r="FXC367" s="1"/>
      <c r="FXD367" s="1"/>
      <c r="FXE367" s="1"/>
      <c r="FXF367" s="1"/>
      <c r="FXG367" s="1"/>
      <c r="FXH367" s="1"/>
      <c r="FXI367" s="1"/>
      <c r="FXJ367" s="1"/>
      <c r="FXK367" s="1"/>
      <c r="FXL367" s="1"/>
      <c r="FXM367" s="1"/>
      <c r="FXN367" s="1"/>
      <c r="FXO367" s="1"/>
      <c r="FXP367" s="1"/>
      <c r="FXQ367" s="1"/>
      <c r="FXR367" s="1"/>
      <c r="FXS367" s="1"/>
      <c r="FXT367" s="1"/>
      <c r="FXU367" s="1"/>
      <c r="FXV367" s="1"/>
      <c r="FXW367" s="1"/>
      <c r="FXX367" s="1"/>
      <c r="FXY367" s="1"/>
      <c r="FXZ367" s="1"/>
      <c r="FYA367" s="1"/>
      <c r="FYB367" s="1"/>
      <c r="FYC367" s="1"/>
      <c r="FYD367" s="1"/>
      <c r="FYE367" s="1"/>
      <c r="FYF367" s="1"/>
      <c r="FYG367" s="1"/>
      <c r="FYH367" s="1"/>
      <c r="FYI367" s="1"/>
      <c r="FYJ367" s="1"/>
      <c r="FYK367" s="1"/>
      <c r="FYL367" s="1"/>
      <c r="FYM367" s="1"/>
      <c r="FYN367" s="1"/>
      <c r="FYO367" s="1"/>
      <c r="FYP367" s="1"/>
      <c r="FYQ367" s="1"/>
      <c r="FYR367" s="1"/>
      <c r="FYS367" s="1"/>
      <c r="FYT367" s="1"/>
      <c r="FYU367" s="1"/>
      <c r="FYV367" s="1"/>
      <c r="FYW367" s="1"/>
      <c r="FYX367" s="1"/>
      <c r="FYY367" s="1"/>
      <c r="FYZ367" s="1"/>
      <c r="FZA367" s="1"/>
      <c r="FZB367" s="1"/>
      <c r="FZC367" s="1"/>
      <c r="FZD367" s="1"/>
      <c r="FZE367" s="1"/>
      <c r="FZF367" s="1"/>
      <c r="FZG367" s="1"/>
      <c r="FZH367" s="1"/>
      <c r="FZI367" s="1"/>
      <c r="FZJ367" s="1"/>
      <c r="FZK367" s="1"/>
      <c r="FZL367" s="1"/>
      <c r="FZM367" s="1"/>
      <c r="FZN367" s="1"/>
      <c r="FZO367" s="1"/>
      <c r="FZP367" s="1"/>
      <c r="FZQ367" s="1"/>
      <c r="FZR367" s="1"/>
      <c r="FZS367" s="1"/>
      <c r="FZT367" s="1"/>
      <c r="FZU367" s="1"/>
      <c r="FZV367" s="1"/>
      <c r="FZW367" s="1"/>
      <c r="FZX367" s="1"/>
      <c r="FZY367" s="1"/>
      <c r="FZZ367" s="1"/>
      <c r="GAA367" s="1"/>
      <c r="GAB367" s="1"/>
      <c r="GAC367" s="1"/>
      <c r="GAD367" s="1"/>
      <c r="GAE367" s="1"/>
      <c r="GAF367" s="1"/>
      <c r="GAG367" s="1"/>
      <c r="GAH367" s="1"/>
      <c r="GAI367" s="1"/>
      <c r="GAJ367" s="1"/>
      <c r="GAK367" s="1"/>
      <c r="GAL367" s="1"/>
      <c r="GAM367" s="1"/>
      <c r="GAN367" s="1"/>
      <c r="GAO367" s="1"/>
      <c r="GAP367" s="1"/>
      <c r="GAQ367" s="1"/>
      <c r="GAR367" s="1"/>
      <c r="GAS367" s="1"/>
      <c r="GAT367" s="1"/>
      <c r="GAU367" s="1"/>
      <c r="GAV367" s="1"/>
      <c r="GAW367" s="1"/>
      <c r="GAX367" s="1"/>
      <c r="GAY367" s="1"/>
      <c r="GAZ367" s="1"/>
      <c r="GBA367" s="1"/>
      <c r="GBB367" s="1"/>
      <c r="GBC367" s="1"/>
      <c r="GBD367" s="1"/>
      <c r="GBE367" s="1"/>
      <c r="GBF367" s="1"/>
      <c r="GBG367" s="1"/>
      <c r="GBH367" s="1"/>
      <c r="GBI367" s="1"/>
      <c r="GBJ367" s="1"/>
      <c r="GBK367" s="1"/>
      <c r="GBL367" s="1"/>
      <c r="GBM367" s="1"/>
      <c r="GBN367" s="1"/>
      <c r="GBO367" s="1"/>
      <c r="GBP367" s="1"/>
      <c r="GBQ367" s="1"/>
      <c r="GBR367" s="1"/>
      <c r="GBS367" s="1"/>
      <c r="GBT367" s="1"/>
      <c r="GBU367" s="1"/>
      <c r="GBV367" s="1"/>
      <c r="GBW367" s="1"/>
      <c r="GBX367" s="1"/>
      <c r="GBY367" s="1"/>
      <c r="GBZ367" s="1"/>
      <c r="GCA367" s="1"/>
      <c r="GCB367" s="1"/>
      <c r="GCC367" s="1"/>
      <c r="GCD367" s="1"/>
      <c r="GCE367" s="1"/>
      <c r="GCF367" s="1"/>
      <c r="GCG367" s="1"/>
      <c r="GCH367" s="1"/>
      <c r="GCI367" s="1"/>
      <c r="GCJ367" s="1"/>
      <c r="GCK367" s="1"/>
      <c r="GCL367" s="1"/>
      <c r="GCM367" s="1"/>
      <c r="GCN367" s="1"/>
      <c r="GCO367" s="1"/>
      <c r="GCP367" s="1"/>
      <c r="GCQ367" s="1"/>
      <c r="GCR367" s="1"/>
      <c r="GCS367" s="1"/>
      <c r="GCT367" s="1"/>
      <c r="GCU367" s="1"/>
      <c r="GCV367" s="1"/>
      <c r="GCW367" s="1"/>
      <c r="GCX367" s="1"/>
      <c r="GCY367" s="1"/>
      <c r="GCZ367" s="1"/>
      <c r="GDA367" s="1"/>
      <c r="GDB367" s="1"/>
      <c r="GDC367" s="1"/>
      <c r="GDD367" s="1"/>
      <c r="GDE367" s="1"/>
      <c r="GDF367" s="1"/>
      <c r="GDG367" s="1"/>
      <c r="GDH367" s="1"/>
      <c r="GDI367" s="1"/>
      <c r="GDJ367" s="1"/>
      <c r="GDK367" s="1"/>
      <c r="GDL367" s="1"/>
      <c r="GDM367" s="1"/>
      <c r="GDN367" s="1"/>
      <c r="GDO367" s="1"/>
      <c r="GDP367" s="1"/>
      <c r="GDQ367" s="1"/>
      <c r="GDR367" s="1"/>
      <c r="GDS367" s="1"/>
      <c r="GDT367" s="1"/>
      <c r="GDU367" s="1"/>
      <c r="GDV367" s="1"/>
      <c r="GDW367" s="1"/>
      <c r="GDX367" s="1"/>
      <c r="GDY367" s="1"/>
      <c r="GDZ367" s="1"/>
      <c r="GEA367" s="1"/>
      <c r="GEB367" s="1"/>
      <c r="GEC367" s="1"/>
      <c r="GED367" s="1"/>
      <c r="GEE367" s="1"/>
      <c r="GEF367" s="1"/>
      <c r="GEG367" s="1"/>
      <c r="GEH367" s="1"/>
      <c r="GEI367" s="1"/>
      <c r="GEJ367" s="1"/>
      <c r="GEK367" s="1"/>
      <c r="GEL367" s="1"/>
      <c r="GEM367" s="1"/>
      <c r="GEN367" s="1"/>
      <c r="GEO367" s="1"/>
      <c r="GEP367" s="1"/>
      <c r="GEQ367" s="1"/>
      <c r="GER367" s="1"/>
      <c r="GES367" s="1"/>
      <c r="GET367" s="1"/>
      <c r="GEU367" s="1"/>
      <c r="GEV367" s="1"/>
      <c r="GEW367" s="1"/>
      <c r="GEX367" s="1"/>
      <c r="GEY367" s="1"/>
      <c r="GEZ367" s="1"/>
      <c r="GFA367" s="1"/>
      <c r="GFB367" s="1"/>
      <c r="GFC367" s="1"/>
      <c r="GFD367" s="1"/>
      <c r="GFE367" s="1"/>
      <c r="GFF367" s="1"/>
      <c r="GFG367" s="1"/>
      <c r="GFH367" s="1"/>
      <c r="GFI367" s="1"/>
      <c r="GFJ367" s="1"/>
      <c r="GFK367" s="1"/>
      <c r="GFL367" s="1"/>
      <c r="GFM367" s="1"/>
      <c r="GFN367" s="1"/>
      <c r="GFO367" s="1"/>
      <c r="GFP367" s="1"/>
      <c r="GFQ367" s="1"/>
      <c r="GFR367" s="1"/>
      <c r="GFS367" s="1"/>
      <c r="GFT367" s="1"/>
      <c r="GFU367" s="1"/>
      <c r="GFV367" s="1"/>
      <c r="GFW367" s="1"/>
      <c r="GFX367" s="1"/>
      <c r="GFY367" s="1"/>
      <c r="GFZ367" s="1"/>
      <c r="GGA367" s="1"/>
      <c r="GGB367" s="1"/>
      <c r="GGC367" s="1"/>
      <c r="GGD367" s="1"/>
      <c r="GGE367" s="1"/>
      <c r="GGF367" s="1"/>
      <c r="GGG367" s="1"/>
      <c r="GGH367" s="1"/>
      <c r="GGI367" s="1"/>
      <c r="GGJ367" s="1"/>
      <c r="GGK367" s="1"/>
      <c r="GGL367" s="1"/>
      <c r="GGM367" s="1"/>
      <c r="GGN367" s="1"/>
      <c r="GGO367" s="1"/>
      <c r="GGP367" s="1"/>
      <c r="GGQ367" s="1"/>
      <c r="GGR367" s="1"/>
      <c r="GGS367" s="1"/>
      <c r="GGT367" s="1"/>
      <c r="GGU367" s="1"/>
      <c r="GGV367" s="1"/>
      <c r="GGW367" s="1"/>
      <c r="GGX367" s="1"/>
      <c r="GGY367" s="1"/>
      <c r="GGZ367" s="1"/>
      <c r="GHA367" s="1"/>
      <c r="GHB367" s="1"/>
      <c r="GHC367" s="1"/>
      <c r="GHD367" s="1"/>
      <c r="GHE367" s="1"/>
      <c r="GHF367" s="1"/>
      <c r="GHG367" s="1"/>
      <c r="GHH367" s="1"/>
      <c r="GHI367" s="1"/>
      <c r="GHJ367" s="1"/>
      <c r="GHK367" s="1"/>
      <c r="GHL367" s="1"/>
      <c r="GHM367" s="1"/>
      <c r="GHN367" s="1"/>
      <c r="GHO367" s="1"/>
      <c r="GHP367" s="1"/>
      <c r="GHQ367" s="1"/>
      <c r="GHR367" s="1"/>
      <c r="GHS367" s="1"/>
      <c r="GHT367" s="1"/>
      <c r="GHU367" s="1"/>
      <c r="GHV367" s="1"/>
      <c r="GHW367" s="1"/>
      <c r="GHX367" s="1"/>
      <c r="GHY367" s="1"/>
      <c r="GHZ367" s="1"/>
      <c r="GIA367" s="1"/>
      <c r="GIB367" s="1"/>
      <c r="GIC367" s="1"/>
      <c r="GID367" s="1"/>
      <c r="GIE367" s="1"/>
      <c r="GIF367" s="1"/>
      <c r="GIG367" s="1"/>
      <c r="GIH367" s="1"/>
      <c r="GII367" s="1"/>
      <c r="GIJ367" s="1"/>
      <c r="GIK367" s="1"/>
      <c r="GIL367" s="1"/>
      <c r="GIM367" s="1"/>
      <c r="GIN367" s="1"/>
      <c r="GIO367" s="1"/>
      <c r="GIP367" s="1"/>
      <c r="GIQ367" s="1"/>
      <c r="GIR367" s="1"/>
      <c r="GIS367" s="1"/>
      <c r="GIT367" s="1"/>
      <c r="GIU367" s="1"/>
      <c r="GIV367" s="1"/>
      <c r="GIW367" s="1"/>
      <c r="GIX367" s="1"/>
      <c r="GIY367" s="1"/>
      <c r="GIZ367" s="1"/>
      <c r="GJA367" s="1"/>
      <c r="GJB367" s="1"/>
      <c r="GJC367" s="1"/>
      <c r="GJD367" s="1"/>
      <c r="GJE367" s="1"/>
      <c r="GJF367" s="1"/>
      <c r="GJG367" s="1"/>
      <c r="GJH367" s="1"/>
      <c r="GJI367" s="1"/>
      <c r="GJJ367" s="1"/>
      <c r="GJK367" s="1"/>
      <c r="GJL367" s="1"/>
      <c r="GJM367" s="1"/>
      <c r="GJN367" s="1"/>
      <c r="GJO367" s="1"/>
      <c r="GJP367" s="1"/>
      <c r="GJQ367" s="1"/>
      <c r="GJR367" s="1"/>
      <c r="GJS367" s="1"/>
      <c r="GJT367" s="1"/>
      <c r="GJU367" s="1"/>
      <c r="GJV367" s="1"/>
      <c r="GJW367" s="1"/>
      <c r="GJX367" s="1"/>
      <c r="GJY367" s="1"/>
      <c r="GJZ367" s="1"/>
      <c r="GKA367" s="1"/>
      <c r="GKB367" s="1"/>
      <c r="GKC367" s="1"/>
      <c r="GKD367" s="1"/>
      <c r="GKE367" s="1"/>
      <c r="GKF367" s="1"/>
      <c r="GKG367" s="1"/>
      <c r="GKH367" s="1"/>
      <c r="GKI367" s="1"/>
      <c r="GKJ367" s="1"/>
      <c r="GKK367" s="1"/>
      <c r="GKL367" s="1"/>
      <c r="GKM367" s="1"/>
      <c r="GKN367" s="1"/>
      <c r="GKO367" s="1"/>
      <c r="GKP367" s="1"/>
      <c r="GKQ367" s="1"/>
      <c r="GKR367" s="1"/>
      <c r="GKS367" s="1"/>
      <c r="GKT367" s="1"/>
      <c r="GKU367" s="1"/>
      <c r="GKV367" s="1"/>
      <c r="GKW367" s="1"/>
      <c r="GKX367" s="1"/>
      <c r="GKY367" s="1"/>
      <c r="GKZ367" s="1"/>
      <c r="GLA367" s="1"/>
      <c r="GLB367" s="1"/>
      <c r="GLC367" s="1"/>
      <c r="GLD367" s="1"/>
      <c r="GLE367" s="1"/>
      <c r="GLF367" s="1"/>
      <c r="GLG367" s="1"/>
      <c r="GLH367" s="1"/>
      <c r="GLI367" s="1"/>
      <c r="GLJ367" s="1"/>
      <c r="GLK367" s="1"/>
      <c r="GLL367" s="1"/>
      <c r="GLM367" s="1"/>
      <c r="GLN367" s="1"/>
      <c r="GLO367" s="1"/>
      <c r="GLP367" s="1"/>
      <c r="GLQ367" s="1"/>
      <c r="GLR367" s="1"/>
      <c r="GLS367" s="1"/>
      <c r="GLT367" s="1"/>
      <c r="GLU367" s="1"/>
      <c r="GLV367" s="1"/>
      <c r="GLW367" s="1"/>
      <c r="GLX367" s="1"/>
      <c r="GLY367" s="1"/>
      <c r="GLZ367" s="1"/>
      <c r="GMA367" s="1"/>
      <c r="GMB367" s="1"/>
      <c r="GMC367" s="1"/>
      <c r="GMD367" s="1"/>
      <c r="GME367" s="1"/>
      <c r="GMF367" s="1"/>
      <c r="GMG367" s="1"/>
      <c r="GMH367" s="1"/>
      <c r="GMI367" s="1"/>
      <c r="GMJ367" s="1"/>
      <c r="GMK367" s="1"/>
      <c r="GML367" s="1"/>
      <c r="GMM367" s="1"/>
      <c r="GMN367" s="1"/>
      <c r="GMO367" s="1"/>
      <c r="GMP367" s="1"/>
      <c r="GMQ367" s="1"/>
      <c r="GMR367" s="1"/>
      <c r="GMS367" s="1"/>
      <c r="GMT367" s="1"/>
      <c r="GMU367" s="1"/>
      <c r="GMV367" s="1"/>
      <c r="GMW367" s="1"/>
      <c r="GMX367" s="1"/>
      <c r="GMY367" s="1"/>
      <c r="GMZ367" s="1"/>
      <c r="GNA367" s="1"/>
      <c r="GNB367" s="1"/>
      <c r="GNC367" s="1"/>
      <c r="GND367" s="1"/>
      <c r="GNE367" s="1"/>
      <c r="GNF367" s="1"/>
      <c r="GNG367" s="1"/>
      <c r="GNH367" s="1"/>
      <c r="GNI367" s="1"/>
      <c r="GNJ367" s="1"/>
      <c r="GNK367" s="1"/>
      <c r="GNL367" s="1"/>
      <c r="GNM367" s="1"/>
      <c r="GNN367" s="1"/>
      <c r="GNO367" s="1"/>
      <c r="GNP367" s="1"/>
      <c r="GNQ367" s="1"/>
      <c r="GNR367" s="1"/>
      <c r="GNS367" s="1"/>
      <c r="GNT367" s="1"/>
      <c r="GNU367" s="1"/>
      <c r="GNV367" s="1"/>
      <c r="GNW367" s="1"/>
      <c r="GNX367" s="1"/>
      <c r="GNY367" s="1"/>
      <c r="GNZ367" s="1"/>
      <c r="GOA367" s="1"/>
      <c r="GOB367" s="1"/>
      <c r="GOC367" s="1"/>
      <c r="GOD367" s="1"/>
      <c r="GOE367" s="1"/>
      <c r="GOF367" s="1"/>
      <c r="GOG367" s="1"/>
      <c r="GOH367" s="1"/>
      <c r="GOI367" s="1"/>
      <c r="GOJ367" s="1"/>
      <c r="GOK367" s="1"/>
      <c r="GOL367" s="1"/>
      <c r="GOM367" s="1"/>
      <c r="GON367" s="1"/>
      <c r="GOO367" s="1"/>
      <c r="GOP367" s="1"/>
      <c r="GOQ367" s="1"/>
      <c r="GOR367" s="1"/>
      <c r="GOS367" s="1"/>
      <c r="GOT367" s="1"/>
      <c r="GOU367" s="1"/>
      <c r="GOV367" s="1"/>
      <c r="GOW367" s="1"/>
      <c r="GOX367" s="1"/>
      <c r="GOY367" s="1"/>
      <c r="GOZ367" s="1"/>
      <c r="GPA367" s="1"/>
      <c r="GPB367" s="1"/>
      <c r="GPC367" s="1"/>
      <c r="GPD367" s="1"/>
      <c r="GPE367" s="1"/>
      <c r="GPF367" s="1"/>
      <c r="GPG367" s="1"/>
      <c r="GPH367" s="1"/>
      <c r="GPI367" s="1"/>
      <c r="GPJ367" s="1"/>
      <c r="GPK367" s="1"/>
      <c r="GPL367" s="1"/>
      <c r="GPM367" s="1"/>
      <c r="GPN367" s="1"/>
      <c r="GPO367" s="1"/>
      <c r="GPP367" s="1"/>
      <c r="GPQ367" s="1"/>
      <c r="GPR367" s="1"/>
      <c r="GPS367" s="1"/>
      <c r="GPT367" s="1"/>
      <c r="GPU367" s="1"/>
      <c r="GPV367" s="1"/>
      <c r="GPW367" s="1"/>
      <c r="GPX367" s="1"/>
      <c r="GPY367" s="1"/>
      <c r="GPZ367" s="1"/>
      <c r="GQA367" s="1"/>
      <c r="GQB367" s="1"/>
      <c r="GQC367" s="1"/>
      <c r="GQD367" s="1"/>
      <c r="GQE367" s="1"/>
      <c r="GQF367" s="1"/>
      <c r="GQG367" s="1"/>
      <c r="GQH367" s="1"/>
      <c r="GQI367" s="1"/>
      <c r="GQJ367" s="1"/>
      <c r="GQK367" s="1"/>
      <c r="GQL367" s="1"/>
      <c r="GQM367" s="1"/>
      <c r="GQN367" s="1"/>
      <c r="GQO367" s="1"/>
      <c r="GQP367" s="1"/>
      <c r="GQQ367" s="1"/>
      <c r="GQR367" s="1"/>
      <c r="GQS367" s="1"/>
      <c r="GQT367" s="1"/>
      <c r="GQU367" s="1"/>
      <c r="GQV367" s="1"/>
      <c r="GQW367" s="1"/>
      <c r="GQX367" s="1"/>
      <c r="GQY367" s="1"/>
      <c r="GQZ367" s="1"/>
      <c r="GRA367" s="1"/>
      <c r="GRB367" s="1"/>
      <c r="GRC367" s="1"/>
      <c r="GRD367" s="1"/>
      <c r="GRE367" s="1"/>
      <c r="GRF367" s="1"/>
      <c r="GRG367" s="1"/>
      <c r="GRH367" s="1"/>
      <c r="GRI367" s="1"/>
      <c r="GRJ367" s="1"/>
      <c r="GRK367" s="1"/>
      <c r="GRL367" s="1"/>
      <c r="GRM367" s="1"/>
      <c r="GRN367" s="1"/>
      <c r="GRO367" s="1"/>
      <c r="GRP367" s="1"/>
      <c r="GRQ367" s="1"/>
      <c r="GRR367" s="1"/>
      <c r="GRS367" s="1"/>
      <c r="GRT367" s="1"/>
      <c r="GRU367" s="1"/>
      <c r="GRV367" s="1"/>
      <c r="GRW367" s="1"/>
      <c r="GRX367" s="1"/>
      <c r="GRY367" s="1"/>
      <c r="GRZ367" s="1"/>
      <c r="GSA367" s="1"/>
      <c r="GSB367" s="1"/>
      <c r="GSC367" s="1"/>
      <c r="GSD367" s="1"/>
      <c r="GSE367" s="1"/>
      <c r="GSF367" s="1"/>
      <c r="GSG367" s="1"/>
      <c r="GSH367" s="1"/>
      <c r="GSI367" s="1"/>
      <c r="GSJ367" s="1"/>
      <c r="GSK367" s="1"/>
      <c r="GSL367" s="1"/>
      <c r="GSM367" s="1"/>
      <c r="GSN367" s="1"/>
      <c r="GSO367" s="1"/>
      <c r="GSP367" s="1"/>
      <c r="GSQ367" s="1"/>
      <c r="GSR367" s="1"/>
      <c r="GSS367" s="1"/>
      <c r="GST367" s="1"/>
      <c r="GSU367" s="1"/>
      <c r="GSV367" s="1"/>
      <c r="GSW367" s="1"/>
      <c r="GSX367" s="1"/>
      <c r="GSY367" s="1"/>
      <c r="GSZ367" s="1"/>
      <c r="GTA367" s="1"/>
      <c r="GTB367" s="1"/>
      <c r="GTC367" s="1"/>
      <c r="GTD367" s="1"/>
      <c r="GTE367" s="1"/>
      <c r="GTF367" s="1"/>
      <c r="GTG367" s="1"/>
      <c r="GTH367" s="1"/>
      <c r="GTI367" s="1"/>
      <c r="GTJ367" s="1"/>
      <c r="GTK367" s="1"/>
      <c r="GTL367" s="1"/>
      <c r="GTM367" s="1"/>
      <c r="GTN367" s="1"/>
      <c r="GTO367" s="1"/>
      <c r="GTP367" s="1"/>
      <c r="GTQ367" s="1"/>
      <c r="GTR367" s="1"/>
      <c r="GTS367" s="1"/>
      <c r="GTT367" s="1"/>
      <c r="GTU367" s="1"/>
      <c r="GTV367" s="1"/>
      <c r="GTW367" s="1"/>
      <c r="GTX367" s="1"/>
      <c r="GTY367" s="1"/>
      <c r="GTZ367" s="1"/>
      <c r="GUA367" s="1"/>
      <c r="GUB367" s="1"/>
      <c r="GUC367" s="1"/>
      <c r="GUD367" s="1"/>
      <c r="GUE367" s="1"/>
      <c r="GUF367" s="1"/>
      <c r="GUG367" s="1"/>
      <c r="GUH367" s="1"/>
      <c r="GUI367" s="1"/>
      <c r="GUJ367" s="1"/>
      <c r="GUK367" s="1"/>
      <c r="GUL367" s="1"/>
      <c r="GUM367" s="1"/>
      <c r="GUN367" s="1"/>
      <c r="GUO367" s="1"/>
      <c r="GUP367" s="1"/>
      <c r="GUQ367" s="1"/>
      <c r="GUR367" s="1"/>
      <c r="GUS367" s="1"/>
      <c r="GUT367" s="1"/>
      <c r="GUU367" s="1"/>
      <c r="GUV367" s="1"/>
      <c r="GUW367" s="1"/>
      <c r="GUX367" s="1"/>
      <c r="GUY367" s="1"/>
      <c r="GUZ367" s="1"/>
      <c r="GVA367" s="1"/>
      <c r="GVB367" s="1"/>
      <c r="GVC367" s="1"/>
      <c r="GVD367" s="1"/>
      <c r="GVE367" s="1"/>
      <c r="GVF367" s="1"/>
      <c r="GVG367" s="1"/>
      <c r="GVH367" s="1"/>
      <c r="GVI367" s="1"/>
      <c r="GVJ367" s="1"/>
      <c r="GVK367" s="1"/>
      <c r="GVL367" s="1"/>
      <c r="GVM367" s="1"/>
      <c r="GVN367" s="1"/>
      <c r="GVO367" s="1"/>
      <c r="GVP367" s="1"/>
      <c r="GVQ367" s="1"/>
      <c r="GVR367" s="1"/>
      <c r="GVS367" s="1"/>
      <c r="GVT367" s="1"/>
      <c r="GVU367" s="1"/>
      <c r="GVV367" s="1"/>
      <c r="GVW367" s="1"/>
      <c r="GVX367" s="1"/>
      <c r="GVY367" s="1"/>
      <c r="GVZ367" s="1"/>
      <c r="GWA367" s="1"/>
      <c r="GWB367" s="1"/>
      <c r="GWC367" s="1"/>
      <c r="GWD367" s="1"/>
      <c r="GWE367" s="1"/>
      <c r="GWF367" s="1"/>
      <c r="GWG367" s="1"/>
      <c r="GWH367" s="1"/>
      <c r="GWI367" s="1"/>
      <c r="GWJ367" s="1"/>
      <c r="GWK367" s="1"/>
      <c r="GWL367" s="1"/>
      <c r="GWM367" s="1"/>
      <c r="GWN367" s="1"/>
      <c r="GWO367" s="1"/>
      <c r="GWP367" s="1"/>
      <c r="GWQ367" s="1"/>
      <c r="GWR367" s="1"/>
      <c r="GWS367" s="1"/>
      <c r="GWT367" s="1"/>
      <c r="GWU367" s="1"/>
      <c r="GWV367" s="1"/>
      <c r="GWW367" s="1"/>
      <c r="GWX367" s="1"/>
      <c r="GWY367" s="1"/>
      <c r="GWZ367" s="1"/>
      <c r="GXA367" s="1"/>
      <c r="GXB367" s="1"/>
      <c r="GXC367" s="1"/>
      <c r="GXD367" s="1"/>
      <c r="GXE367" s="1"/>
      <c r="GXF367" s="1"/>
      <c r="GXG367" s="1"/>
      <c r="GXH367" s="1"/>
      <c r="GXI367" s="1"/>
      <c r="GXJ367" s="1"/>
      <c r="GXK367" s="1"/>
      <c r="GXL367" s="1"/>
      <c r="GXM367" s="1"/>
      <c r="GXN367" s="1"/>
      <c r="GXO367" s="1"/>
      <c r="GXP367" s="1"/>
      <c r="GXQ367" s="1"/>
      <c r="GXR367" s="1"/>
      <c r="GXS367" s="1"/>
      <c r="GXT367" s="1"/>
      <c r="GXU367" s="1"/>
      <c r="GXV367" s="1"/>
      <c r="GXW367" s="1"/>
      <c r="GXX367" s="1"/>
      <c r="GXY367" s="1"/>
      <c r="GXZ367" s="1"/>
      <c r="GYA367" s="1"/>
      <c r="GYB367" s="1"/>
      <c r="GYC367" s="1"/>
      <c r="GYD367" s="1"/>
      <c r="GYE367" s="1"/>
      <c r="GYF367" s="1"/>
      <c r="GYG367" s="1"/>
      <c r="GYH367" s="1"/>
      <c r="GYI367" s="1"/>
      <c r="GYJ367" s="1"/>
      <c r="GYK367" s="1"/>
      <c r="GYL367" s="1"/>
      <c r="GYM367" s="1"/>
      <c r="GYN367" s="1"/>
      <c r="GYO367" s="1"/>
      <c r="GYP367" s="1"/>
      <c r="GYQ367" s="1"/>
      <c r="GYR367" s="1"/>
      <c r="GYS367" s="1"/>
      <c r="GYT367" s="1"/>
      <c r="GYU367" s="1"/>
      <c r="GYV367" s="1"/>
      <c r="GYW367" s="1"/>
      <c r="GYX367" s="1"/>
      <c r="GYY367" s="1"/>
      <c r="GYZ367" s="1"/>
      <c r="GZA367" s="1"/>
      <c r="GZB367" s="1"/>
      <c r="GZC367" s="1"/>
      <c r="GZD367" s="1"/>
      <c r="GZE367" s="1"/>
      <c r="GZF367" s="1"/>
      <c r="GZG367" s="1"/>
      <c r="GZH367" s="1"/>
      <c r="GZI367" s="1"/>
      <c r="GZJ367" s="1"/>
      <c r="GZK367" s="1"/>
      <c r="GZL367" s="1"/>
      <c r="GZM367" s="1"/>
      <c r="GZN367" s="1"/>
      <c r="GZO367" s="1"/>
      <c r="GZP367" s="1"/>
      <c r="GZQ367" s="1"/>
      <c r="GZR367" s="1"/>
      <c r="GZS367" s="1"/>
      <c r="GZT367" s="1"/>
      <c r="GZU367" s="1"/>
      <c r="GZV367" s="1"/>
      <c r="GZW367" s="1"/>
      <c r="GZX367" s="1"/>
      <c r="GZY367" s="1"/>
      <c r="GZZ367" s="1"/>
      <c r="HAA367" s="1"/>
      <c r="HAB367" s="1"/>
      <c r="HAC367" s="1"/>
      <c r="HAD367" s="1"/>
      <c r="HAE367" s="1"/>
      <c r="HAF367" s="1"/>
      <c r="HAG367" s="1"/>
      <c r="HAH367" s="1"/>
      <c r="HAI367" s="1"/>
      <c r="HAJ367" s="1"/>
      <c r="HAK367" s="1"/>
      <c r="HAL367" s="1"/>
      <c r="HAM367" s="1"/>
      <c r="HAN367" s="1"/>
      <c r="HAO367" s="1"/>
      <c r="HAP367" s="1"/>
      <c r="HAQ367" s="1"/>
      <c r="HAR367" s="1"/>
      <c r="HAS367" s="1"/>
      <c r="HAT367" s="1"/>
      <c r="HAU367" s="1"/>
      <c r="HAV367" s="1"/>
      <c r="HAW367" s="1"/>
      <c r="HAX367" s="1"/>
      <c r="HAY367" s="1"/>
      <c r="HAZ367" s="1"/>
      <c r="HBA367" s="1"/>
      <c r="HBB367" s="1"/>
      <c r="HBC367" s="1"/>
      <c r="HBD367" s="1"/>
      <c r="HBE367" s="1"/>
      <c r="HBF367" s="1"/>
      <c r="HBG367" s="1"/>
      <c r="HBH367" s="1"/>
      <c r="HBI367" s="1"/>
      <c r="HBJ367" s="1"/>
      <c r="HBK367" s="1"/>
      <c r="HBL367" s="1"/>
      <c r="HBM367" s="1"/>
      <c r="HBN367" s="1"/>
      <c r="HBO367" s="1"/>
      <c r="HBP367" s="1"/>
      <c r="HBQ367" s="1"/>
      <c r="HBR367" s="1"/>
      <c r="HBS367" s="1"/>
      <c r="HBT367" s="1"/>
      <c r="HBU367" s="1"/>
      <c r="HBV367" s="1"/>
      <c r="HBW367" s="1"/>
      <c r="HBX367" s="1"/>
      <c r="HBY367" s="1"/>
      <c r="HBZ367" s="1"/>
      <c r="HCA367" s="1"/>
      <c r="HCB367" s="1"/>
      <c r="HCC367" s="1"/>
      <c r="HCD367" s="1"/>
      <c r="HCE367" s="1"/>
      <c r="HCF367" s="1"/>
      <c r="HCG367" s="1"/>
      <c r="HCH367" s="1"/>
      <c r="HCI367" s="1"/>
      <c r="HCJ367" s="1"/>
      <c r="HCK367" s="1"/>
      <c r="HCL367" s="1"/>
      <c r="HCM367" s="1"/>
      <c r="HCN367" s="1"/>
      <c r="HCO367" s="1"/>
      <c r="HCP367" s="1"/>
      <c r="HCQ367" s="1"/>
      <c r="HCR367" s="1"/>
      <c r="HCS367" s="1"/>
      <c r="HCT367" s="1"/>
      <c r="HCU367" s="1"/>
      <c r="HCV367" s="1"/>
      <c r="HCW367" s="1"/>
      <c r="HCX367" s="1"/>
      <c r="HCY367" s="1"/>
      <c r="HCZ367" s="1"/>
      <c r="HDA367" s="1"/>
      <c r="HDB367" s="1"/>
      <c r="HDC367" s="1"/>
      <c r="HDD367" s="1"/>
      <c r="HDE367" s="1"/>
      <c r="HDF367" s="1"/>
      <c r="HDG367" s="1"/>
      <c r="HDH367" s="1"/>
      <c r="HDI367" s="1"/>
      <c r="HDJ367" s="1"/>
      <c r="HDK367" s="1"/>
      <c r="HDL367" s="1"/>
      <c r="HDM367" s="1"/>
      <c r="HDN367" s="1"/>
      <c r="HDO367" s="1"/>
      <c r="HDP367" s="1"/>
      <c r="HDQ367" s="1"/>
      <c r="HDR367" s="1"/>
      <c r="HDS367" s="1"/>
      <c r="HDT367" s="1"/>
      <c r="HDU367" s="1"/>
      <c r="HDV367" s="1"/>
      <c r="HDW367" s="1"/>
      <c r="HDX367" s="1"/>
      <c r="HDY367" s="1"/>
      <c r="HDZ367" s="1"/>
      <c r="HEA367" s="1"/>
      <c r="HEB367" s="1"/>
      <c r="HEC367" s="1"/>
      <c r="HED367" s="1"/>
      <c r="HEE367" s="1"/>
      <c r="HEF367" s="1"/>
      <c r="HEG367" s="1"/>
      <c r="HEH367" s="1"/>
      <c r="HEI367" s="1"/>
      <c r="HEJ367" s="1"/>
      <c r="HEK367" s="1"/>
      <c r="HEL367" s="1"/>
      <c r="HEM367" s="1"/>
      <c r="HEN367" s="1"/>
      <c r="HEO367" s="1"/>
      <c r="HEP367" s="1"/>
      <c r="HEQ367" s="1"/>
      <c r="HER367" s="1"/>
      <c r="HES367" s="1"/>
      <c r="HET367" s="1"/>
      <c r="HEU367" s="1"/>
      <c r="HEV367" s="1"/>
      <c r="HEW367" s="1"/>
      <c r="HEX367" s="1"/>
      <c r="HEY367" s="1"/>
      <c r="HEZ367" s="1"/>
      <c r="HFA367" s="1"/>
      <c r="HFB367" s="1"/>
      <c r="HFC367" s="1"/>
      <c r="HFD367" s="1"/>
      <c r="HFE367" s="1"/>
      <c r="HFF367" s="1"/>
      <c r="HFG367" s="1"/>
      <c r="HFH367" s="1"/>
      <c r="HFI367" s="1"/>
      <c r="HFJ367" s="1"/>
      <c r="HFK367" s="1"/>
      <c r="HFL367" s="1"/>
      <c r="HFM367" s="1"/>
      <c r="HFN367" s="1"/>
      <c r="HFO367" s="1"/>
      <c r="HFP367" s="1"/>
      <c r="HFQ367" s="1"/>
      <c r="HFR367" s="1"/>
      <c r="HFS367" s="1"/>
      <c r="HFT367" s="1"/>
      <c r="HFU367" s="1"/>
      <c r="HFV367" s="1"/>
      <c r="HFW367" s="1"/>
      <c r="HFX367" s="1"/>
      <c r="HFY367" s="1"/>
      <c r="HFZ367" s="1"/>
      <c r="HGA367" s="1"/>
      <c r="HGB367" s="1"/>
      <c r="HGC367" s="1"/>
      <c r="HGD367" s="1"/>
      <c r="HGE367" s="1"/>
      <c r="HGF367" s="1"/>
      <c r="HGG367" s="1"/>
      <c r="HGH367" s="1"/>
      <c r="HGI367" s="1"/>
      <c r="HGJ367" s="1"/>
      <c r="HGK367" s="1"/>
      <c r="HGL367" s="1"/>
      <c r="HGM367" s="1"/>
      <c r="HGN367" s="1"/>
      <c r="HGO367" s="1"/>
      <c r="HGP367" s="1"/>
      <c r="HGQ367" s="1"/>
      <c r="HGR367" s="1"/>
      <c r="HGS367" s="1"/>
      <c r="HGT367" s="1"/>
      <c r="HGU367" s="1"/>
      <c r="HGV367" s="1"/>
      <c r="HGW367" s="1"/>
      <c r="HGX367" s="1"/>
      <c r="HGY367" s="1"/>
      <c r="HGZ367" s="1"/>
      <c r="HHA367" s="1"/>
      <c r="HHB367" s="1"/>
      <c r="HHC367" s="1"/>
      <c r="HHD367" s="1"/>
      <c r="HHE367" s="1"/>
      <c r="HHF367" s="1"/>
      <c r="HHG367" s="1"/>
      <c r="HHH367" s="1"/>
      <c r="HHI367" s="1"/>
      <c r="HHJ367" s="1"/>
      <c r="HHK367" s="1"/>
      <c r="HHL367" s="1"/>
      <c r="HHM367" s="1"/>
      <c r="HHN367" s="1"/>
      <c r="HHO367" s="1"/>
      <c r="HHP367" s="1"/>
      <c r="HHQ367" s="1"/>
      <c r="HHR367" s="1"/>
      <c r="HHS367" s="1"/>
      <c r="HHT367" s="1"/>
      <c r="HHU367" s="1"/>
      <c r="HHV367" s="1"/>
      <c r="HHW367" s="1"/>
      <c r="HHX367" s="1"/>
      <c r="HHY367" s="1"/>
      <c r="HHZ367" s="1"/>
      <c r="HIA367" s="1"/>
      <c r="HIB367" s="1"/>
      <c r="HIC367" s="1"/>
      <c r="HID367" s="1"/>
      <c r="HIE367" s="1"/>
      <c r="HIF367" s="1"/>
      <c r="HIG367" s="1"/>
      <c r="HIH367" s="1"/>
      <c r="HII367" s="1"/>
      <c r="HIJ367" s="1"/>
      <c r="HIK367" s="1"/>
      <c r="HIL367" s="1"/>
      <c r="HIM367" s="1"/>
      <c r="HIN367" s="1"/>
      <c r="HIO367" s="1"/>
      <c r="HIP367" s="1"/>
      <c r="HIQ367" s="1"/>
      <c r="HIR367" s="1"/>
      <c r="HIS367" s="1"/>
      <c r="HIT367" s="1"/>
      <c r="HIU367" s="1"/>
      <c r="HIV367" s="1"/>
      <c r="HIW367" s="1"/>
      <c r="HIX367" s="1"/>
      <c r="HIY367" s="1"/>
      <c r="HIZ367" s="1"/>
      <c r="HJA367" s="1"/>
      <c r="HJB367" s="1"/>
      <c r="HJC367" s="1"/>
      <c r="HJD367" s="1"/>
      <c r="HJE367" s="1"/>
      <c r="HJF367" s="1"/>
      <c r="HJG367" s="1"/>
      <c r="HJH367" s="1"/>
      <c r="HJI367" s="1"/>
      <c r="HJJ367" s="1"/>
      <c r="HJK367" s="1"/>
      <c r="HJL367" s="1"/>
      <c r="HJM367" s="1"/>
      <c r="HJN367" s="1"/>
      <c r="HJO367" s="1"/>
      <c r="HJP367" s="1"/>
      <c r="HJQ367" s="1"/>
      <c r="HJR367" s="1"/>
      <c r="HJS367" s="1"/>
      <c r="HJT367" s="1"/>
      <c r="HJU367" s="1"/>
      <c r="HJV367" s="1"/>
      <c r="HJW367" s="1"/>
      <c r="HJX367" s="1"/>
      <c r="HJY367" s="1"/>
      <c r="HJZ367" s="1"/>
      <c r="HKA367" s="1"/>
      <c r="HKB367" s="1"/>
      <c r="HKC367" s="1"/>
      <c r="HKD367" s="1"/>
      <c r="HKE367" s="1"/>
      <c r="HKF367" s="1"/>
      <c r="HKG367" s="1"/>
      <c r="HKH367" s="1"/>
      <c r="HKI367" s="1"/>
      <c r="HKJ367" s="1"/>
      <c r="HKK367" s="1"/>
      <c r="HKL367" s="1"/>
      <c r="HKM367" s="1"/>
      <c r="HKN367" s="1"/>
      <c r="HKO367" s="1"/>
      <c r="HKP367" s="1"/>
      <c r="HKQ367" s="1"/>
      <c r="HKR367" s="1"/>
      <c r="HKS367" s="1"/>
      <c r="HKT367" s="1"/>
      <c r="HKU367" s="1"/>
      <c r="HKV367" s="1"/>
      <c r="HKW367" s="1"/>
      <c r="HKX367" s="1"/>
      <c r="HKY367" s="1"/>
      <c r="HKZ367" s="1"/>
      <c r="HLA367" s="1"/>
      <c r="HLB367" s="1"/>
      <c r="HLC367" s="1"/>
      <c r="HLD367" s="1"/>
      <c r="HLE367" s="1"/>
      <c r="HLF367" s="1"/>
      <c r="HLG367" s="1"/>
      <c r="HLH367" s="1"/>
      <c r="HLI367" s="1"/>
      <c r="HLJ367" s="1"/>
      <c r="HLK367" s="1"/>
      <c r="HLL367" s="1"/>
      <c r="HLM367" s="1"/>
      <c r="HLN367" s="1"/>
      <c r="HLO367" s="1"/>
      <c r="HLP367" s="1"/>
      <c r="HLQ367" s="1"/>
      <c r="HLR367" s="1"/>
      <c r="HLS367" s="1"/>
      <c r="HLT367" s="1"/>
      <c r="HLU367" s="1"/>
      <c r="HLV367" s="1"/>
      <c r="HLW367" s="1"/>
      <c r="HLX367" s="1"/>
      <c r="HLY367" s="1"/>
      <c r="HLZ367" s="1"/>
      <c r="HMA367" s="1"/>
      <c r="HMB367" s="1"/>
      <c r="HMC367" s="1"/>
      <c r="HMD367" s="1"/>
      <c r="HME367" s="1"/>
      <c r="HMF367" s="1"/>
      <c r="HMG367" s="1"/>
      <c r="HMH367" s="1"/>
      <c r="HMI367" s="1"/>
      <c r="HMJ367" s="1"/>
      <c r="HMK367" s="1"/>
      <c r="HML367" s="1"/>
      <c r="HMM367" s="1"/>
      <c r="HMN367" s="1"/>
      <c r="HMO367" s="1"/>
      <c r="HMP367" s="1"/>
      <c r="HMQ367" s="1"/>
      <c r="HMR367" s="1"/>
      <c r="HMS367" s="1"/>
      <c r="HMT367" s="1"/>
      <c r="HMU367" s="1"/>
      <c r="HMV367" s="1"/>
      <c r="HMW367" s="1"/>
      <c r="HMX367" s="1"/>
      <c r="HMY367" s="1"/>
      <c r="HMZ367" s="1"/>
      <c r="HNA367" s="1"/>
      <c r="HNB367" s="1"/>
      <c r="HNC367" s="1"/>
      <c r="HND367" s="1"/>
      <c r="HNE367" s="1"/>
      <c r="HNF367" s="1"/>
      <c r="HNG367" s="1"/>
      <c r="HNH367" s="1"/>
      <c r="HNI367" s="1"/>
      <c r="HNJ367" s="1"/>
      <c r="HNK367" s="1"/>
      <c r="HNL367" s="1"/>
      <c r="HNM367" s="1"/>
      <c r="HNN367" s="1"/>
      <c r="HNO367" s="1"/>
      <c r="HNP367" s="1"/>
      <c r="HNQ367" s="1"/>
      <c r="HNR367" s="1"/>
      <c r="HNS367" s="1"/>
      <c r="HNT367" s="1"/>
      <c r="HNU367" s="1"/>
      <c r="HNV367" s="1"/>
      <c r="HNW367" s="1"/>
      <c r="HNX367" s="1"/>
      <c r="HNY367" s="1"/>
      <c r="HNZ367" s="1"/>
      <c r="HOA367" s="1"/>
      <c r="HOB367" s="1"/>
      <c r="HOC367" s="1"/>
      <c r="HOD367" s="1"/>
      <c r="HOE367" s="1"/>
      <c r="HOF367" s="1"/>
      <c r="HOG367" s="1"/>
      <c r="HOH367" s="1"/>
      <c r="HOI367" s="1"/>
      <c r="HOJ367" s="1"/>
      <c r="HOK367" s="1"/>
      <c r="HOL367" s="1"/>
      <c r="HOM367" s="1"/>
      <c r="HON367" s="1"/>
      <c r="HOO367" s="1"/>
      <c r="HOP367" s="1"/>
      <c r="HOQ367" s="1"/>
      <c r="HOR367" s="1"/>
      <c r="HOS367" s="1"/>
      <c r="HOT367" s="1"/>
      <c r="HOU367" s="1"/>
      <c r="HOV367" s="1"/>
      <c r="HOW367" s="1"/>
      <c r="HOX367" s="1"/>
      <c r="HOY367" s="1"/>
      <c r="HOZ367" s="1"/>
      <c r="HPA367" s="1"/>
      <c r="HPB367" s="1"/>
      <c r="HPC367" s="1"/>
      <c r="HPD367" s="1"/>
      <c r="HPE367" s="1"/>
      <c r="HPF367" s="1"/>
      <c r="HPG367" s="1"/>
      <c r="HPH367" s="1"/>
      <c r="HPI367" s="1"/>
      <c r="HPJ367" s="1"/>
      <c r="HPK367" s="1"/>
      <c r="HPL367" s="1"/>
      <c r="HPM367" s="1"/>
      <c r="HPN367" s="1"/>
      <c r="HPO367" s="1"/>
      <c r="HPP367" s="1"/>
      <c r="HPQ367" s="1"/>
      <c r="HPR367" s="1"/>
      <c r="HPS367" s="1"/>
      <c r="HPT367" s="1"/>
      <c r="HPU367" s="1"/>
      <c r="HPV367" s="1"/>
      <c r="HPW367" s="1"/>
      <c r="HPX367" s="1"/>
      <c r="HPY367" s="1"/>
      <c r="HPZ367" s="1"/>
      <c r="HQA367" s="1"/>
      <c r="HQB367" s="1"/>
      <c r="HQC367" s="1"/>
      <c r="HQD367" s="1"/>
      <c r="HQE367" s="1"/>
      <c r="HQF367" s="1"/>
      <c r="HQG367" s="1"/>
      <c r="HQH367" s="1"/>
      <c r="HQI367" s="1"/>
      <c r="HQJ367" s="1"/>
      <c r="HQK367" s="1"/>
      <c r="HQL367" s="1"/>
      <c r="HQM367" s="1"/>
      <c r="HQN367" s="1"/>
      <c r="HQO367" s="1"/>
      <c r="HQP367" s="1"/>
      <c r="HQQ367" s="1"/>
      <c r="HQR367" s="1"/>
      <c r="HQS367" s="1"/>
      <c r="HQT367" s="1"/>
      <c r="HQU367" s="1"/>
      <c r="HQV367" s="1"/>
      <c r="HQW367" s="1"/>
      <c r="HQX367" s="1"/>
      <c r="HQY367" s="1"/>
      <c r="HQZ367" s="1"/>
      <c r="HRA367" s="1"/>
      <c r="HRB367" s="1"/>
      <c r="HRC367" s="1"/>
      <c r="HRD367" s="1"/>
      <c r="HRE367" s="1"/>
      <c r="HRF367" s="1"/>
      <c r="HRG367" s="1"/>
      <c r="HRH367" s="1"/>
      <c r="HRI367" s="1"/>
      <c r="HRJ367" s="1"/>
      <c r="HRK367" s="1"/>
      <c r="HRL367" s="1"/>
      <c r="HRM367" s="1"/>
      <c r="HRN367" s="1"/>
      <c r="HRO367" s="1"/>
      <c r="HRP367" s="1"/>
      <c r="HRQ367" s="1"/>
      <c r="HRR367" s="1"/>
      <c r="HRS367" s="1"/>
      <c r="HRT367" s="1"/>
      <c r="HRU367" s="1"/>
      <c r="HRV367" s="1"/>
      <c r="HRW367" s="1"/>
      <c r="HRX367" s="1"/>
      <c r="HRY367" s="1"/>
      <c r="HRZ367" s="1"/>
      <c r="HSA367" s="1"/>
      <c r="HSB367" s="1"/>
      <c r="HSC367" s="1"/>
      <c r="HSD367" s="1"/>
      <c r="HSE367" s="1"/>
      <c r="HSF367" s="1"/>
      <c r="HSG367" s="1"/>
      <c r="HSH367" s="1"/>
      <c r="HSI367" s="1"/>
      <c r="HSJ367" s="1"/>
      <c r="HSK367" s="1"/>
      <c r="HSL367" s="1"/>
      <c r="HSM367" s="1"/>
      <c r="HSN367" s="1"/>
      <c r="HSO367" s="1"/>
      <c r="HSP367" s="1"/>
      <c r="HSQ367" s="1"/>
      <c r="HSR367" s="1"/>
      <c r="HSS367" s="1"/>
      <c r="HST367" s="1"/>
      <c r="HSU367" s="1"/>
      <c r="HSV367" s="1"/>
      <c r="HSW367" s="1"/>
      <c r="HSX367" s="1"/>
      <c r="HSY367" s="1"/>
      <c r="HSZ367" s="1"/>
      <c r="HTA367" s="1"/>
      <c r="HTB367" s="1"/>
      <c r="HTC367" s="1"/>
      <c r="HTD367" s="1"/>
      <c r="HTE367" s="1"/>
      <c r="HTF367" s="1"/>
      <c r="HTG367" s="1"/>
      <c r="HTH367" s="1"/>
      <c r="HTI367" s="1"/>
      <c r="HTJ367" s="1"/>
      <c r="HTK367" s="1"/>
      <c r="HTL367" s="1"/>
      <c r="HTM367" s="1"/>
      <c r="HTN367" s="1"/>
      <c r="HTO367" s="1"/>
      <c r="HTP367" s="1"/>
      <c r="HTQ367" s="1"/>
      <c r="HTR367" s="1"/>
      <c r="HTS367" s="1"/>
      <c r="HTT367" s="1"/>
      <c r="HTU367" s="1"/>
      <c r="HTV367" s="1"/>
      <c r="HTW367" s="1"/>
      <c r="HTX367" s="1"/>
      <c r="HTY367" s="1"/>
      <c r="HTZ367" s="1"/>
      <c r="HUA367" s="1"/>
      <c r="HUB367" s="1"/>
      <c r="HUC367" s="1"/>
      <c r="HUD367" s="1"/>
      <c r="HUE367" s="1"/>
      <c r="HUF367" s="1"/>
      <c r="HUG367" s="1"/>
      <c r="HUH367" s="1"/>
      <c r="HUI367" s="1"/>
      <c r="HUJ367" s="1"/>
      <c r="HUK367" s="1"/>
      <c r="HUL367" s="1"/>
      <c r="HUM367" s="1"/>
      <c r="HUN367" s="1"/>
      <c r="HUO367" s="1"/>
      <c r="HUP367" s="1"/>
      <c r="HUQ367" s="1"/>
      <c r="HUR367" s="1"/>
      <c r="HUS367" s="1"/>
      <c r="HUT367" s="1"/>
      <c r="HUU367" s="1"/>
      <c r="HUV367" s="1"/>
      <c r="HUW367" s="1"/>
      <c r="HUX367" s="1"/>
      <c r="HUY367" s="1"/>
      <c r="HUZ367" s="1"/>
      <c r="HVA367" s="1"/>
      <c r="HVB367" s="1"/>
      <c r="HVC367" s="1"/>
      <c r="HVD367" s="1"/>
      <c r="HVE367" s="1"/>
      <c r="HVF367" s="1"/>
      <c r="HVG367" s="1"/>
      <c r="HVH367" s="1"/>
      <c r="HVI367" s="1"/>
      <c r="HVJ367" s="1"/>
      <c r="HVK367" s="1"/>
      <c r="HVL367" s="1"/>
      <c r="HVM367" s="1"/>
      <c r="HVN367" s="1"/>
      <c r="HVO367" s="1"/>
      <c r="HVP367" s="1"/>
      <c r="HVQ367" s="1"/>
      <c r="HVR367" s="1"/>
      <c r="HVS367" s="1"/>
      <c r="HVT367" s="1"/>
      <c r="HVU367" s="1"/>
      <c r="HVV367" s="1"/>
      <c r="HVW367" s="1"/>
      <c r="HVX367" s="1"/>
      <c r="HVY367" s="1"/>
      <c r="HVZ367" s="1"/>
      <c r="HWA367" s="1"/>
      <c r="HWB367" s="1"/>
      <c r="HWC367" s="1"/>
      <c r="HWD367" s="1"/>
      <c r="HWE367" s="1"/>
      <c r="HWF367" s="1"/>
      <c r="HWG367" s="1"/>
      <c r="HWH367" s="1"/>
      <c r="HWI367" s="1"/>
      <c r="HWJ367" s="1"/>
      <c r="HWK367" s="1"/>
      <c r="HWL367" s="1"/>
      <c r="HWM367" s="1"/>
      <c r="HWN367" s="1"/>
      <c r="HWO367" s="1"/>
      <c r="HWP367" s="1"/>
      <c r="HWQ367" s="1"/>
      <c r="HWR367" s="1"/>
      <c r="HWS367" s="1"/>
      <c r="HWT367" s="1"/>
      <c r="HWU367" s="1"/>
      <c r="HWV367" s="1"/>
      <c r="HWW367" s="1"/>
      <c r="HWX367" s="1"/>
      <c r="HWY367" s="1"/>
      <c r="HWZ367" s="1"/>
      <c r="HXA367" s="1"/>
      <c r="HXB367" s="1"/>
      <c r="HXC367" s="1"/>
      <c r="HXD367" s="1"/>
      <c r="HXE367" s="1"/>
      <c r="HXF367" s="1"/>
      <c r="HXG367" s="1"/>
      <c r="HXH367" s="1"/>
      <c r="HXI367" s="1"/>
      <c r="HXJ367" s="1"/>
      <c r="HXK367" s="1"/>
      <c r="HXL367" s="1"/>
      <c r="HXM367" s="1"/>
      <c r="HXN367" s="1"/>
      <c r="HXO367" s="1"/>
      <c r="HXP367" s="1"/>
      <c r="HXQ367" s="1"/>
      <c r="HXR367" s="1"/>
      <c r="HXS367" s="1"/>
      <c r="HXT367" s="1"/>
      <c r="HXU367" s="1"/>
      <c r="HXV367" s="1"/>
      <c r="HXW367" s="1"/>
      <c r="HXX367" s="1"/>
      <c r="HXY367" s="1"/>
      <c r="HXZ367" s="1"/>
      <c r="HYA367" s="1"/>
      <c r="HYB367" s="1"/>
      <c r="HYC367" s="1"/>
      <c r="HYD367" s="1"/>
      <c r="HYE367" s="1"/>
      <c r="HYF367" s="1"/>
      <c r="HYG367" s="1"/>
      <c r="HYH367" s="1"/>
      <c r="HYI367" s="1"/>
      <c r="HYJ367" s="1"/>
      <c r="HYK367" s="1"/>
      <c r="HYL367" s="1"/>
      <c r="HYM367" s="1"/>
      <c r="HYN367" s="1"/>
      <c r="HYO367" s="1"/>
      <c r="HYP367" s="1"/>
      <c r="HYQ367" s="1"/>
      <c r="HYR367" s="1"/>
      <c r="HYS367" s="1"/>
      <c r="HYT367" s="1"/>
      <c r="HYU367" s="1"/>
      <c r="HYV367" s="1"/>
      <c r="HYW367" s="1"/>
      <c r="HYX367" s="1"/>
      <c r="HYY367" s="1"/>
      <c r="HYZ367" s="1"/>
      <c r="HZA367" s="1"/>
      <c r="HZB367" s="1"/>
      <c r="HZC367" s="1"/>
      <c r="HZD367" s="1"/>
      <c r="HZE367" s="1"/>
      <c r="HZF367" s="1"/>
      <c r="HZG367" s="1"/>
      <c r="HZH367" s="1"/>
      <c r="HZI367" s="1"/>
      <c r="HZJ367" s="1"/>
      <c r="HZK367" s="1"/>
      <c r="HZL367" s="1"/>
      <c r="HZM367" s="1"/>
      <c r="HZN367" s="1"/>
      <c r="HZO367" s="1"/>
      <c r="HZP367" s="1"/>
      <c r="HZQ367" s="1"/>
      <c r="HZR367" s="1"/>
      <c r="HZS367" s="1"/>
      <c r="HZT367" s="1"/>
      <c r="HZU367" s="1"/>
      <c r="HZV367" s="1"/>
      <c r="HZW367" s="1"/>
      <c r="HZX367" s="1"/>
      <c r="HZY367" s="1"/>
      <c r="HZZ367" s="1"/>
      <c r="IAA367" s="1"/>
      <c r="IAB367" s="1"/>
      <c r="IAC367" s="1"/>
      <c r="IAD367" s="1"/>
      <c r="IAE367" s="1"/>
      <c r="IAF367" s="1"/>
      <c r="IAG367" s="1"/>
      <c r="IAH367" s="1"/>
      <c r="IAI367" s="1"/>
      <c r="IAJ367" s="1"/>
      <c r="IAK367" s="1"/>
      <c r="IAL367" s="1"/>
      <c r="IAM367" s="1"/>
      <c r="IAN367" s="1"/>
      <c r="IAO367" s="1"/>
      <c r="IAP367" s="1"/>
      <c r="IAQ367" s="1"/>
      <c r="IAR367" s="1"/>
      <c r="IAS367" s="1"/>
      <c r="IAT367" s="1"/>
      <c r="IAU367" s="1"/>
      <c r="IAV367" s="1"/>
      <c r="IAW367" s="1"/>
      <c r="IAX367" s="1"/>
      <c r="IAY367" s="1"/>
      <c r="IAZ367" s="1"/>
      <c r="IBA367" s="1"/>
      <c r="IBB367" s="1"/>
      <c r="IBC367" s="1"/>
      <c r="IBD367" s="1"/>
      <c r="IBE367" s="1"/>
      <c r="IBF367" s="1"/>
      <c r="IBG367" s="1"/>
      <c r="IBH367" s="1"/>
      <c r="IBI367" s="1"/>
      <c r="IBJ367" s="1"/>
      <c r="IBK367" s="1"/>
      <c r="IBL367" s="1"/>
      <c r="IBM367" s="1"/>
      <c r="IBN367" s="1"/>
      <c r="IBO367" s="1"/>
      <c r="IBP367" s="1"/>
      <c r="IBQ367" s="1"/>
      <c r="IBR367" s="1"/>
      <c r="IBS367" s="1"/>
      <c r="IBT367" s="1"/>
      <c r="IBU367" s="1"/>
      <c r="IBV367" s="1"/>
      <c r="IBW367" s="1"/>
      <c r="IBX367" s="1"/>
      <c r="IBY367" s="1"/>
      <c r="IBZ367" s="1"/>
      <c r="ICA367" s="1"/>
      <c r="ICB367" s="1"/>
      <c r="ICC367" s="1"/>
      <c r="ICD367" s="1"/>
      <c r="ICE367" s="1"/>
      <c r="ICF367" s="1"/>
      <c r="ICG367" s="1"/>
      <c r="ICH367" s="1"/>
      <c r="ICI367" s="1"/>
      <c r="ICJ367" s="1"/>
      <c r="ICK367" s="1"/>
      <c r="ICL367" s="1"/>
      <c r="ICM367" s="1"/>
      <c r="ICN367" s="1"/>
      <c r="ICO367" s="1"/>
      <c r="ICP367" s="1"/>
      <c r="ICQ367" s="1"/>
      <c r="ICR367" s="1"/>
      <c r="ICS367" s="1"/>
      <c r="ICT367" s="1"/>
      <c r="ICU367" s="1"/>
      <c r="ICV367" s="1"/>
      <c r="ICW367" s="1"/>
      <c r="ICX367" s="1"/>
      <c r="ICY367" s="1"/>
      <c r="ICZ367" s="1"/>
      <c r="IDA367" s="1"/>
      <c r="IDB367" s="1"/>
      <c r="IDC367" s="1"/>
      <c r="IDD367" s="1"/>
      <c r="IDE367" s="1"/>
      <c r="IDF367" s="1"/>
      <c r="IDG367" s="1"/>
      <c r="IDH367" s="1"/>
      <c r="IDI367" s="1"/>
      <c r="IDJ367" s="1"/>
      <c r="IDK367" s="1"/>
      <c r="IDL367" s="1"/>
      <c r="IDM367" s="1"/>
      <c r="IDN367" s="1"/>
      <c r="IDO367" s="1"/>
      <c r="IDP367" s="1"/>
      <c r="IDQ367" s="1"/>
      <c r="IDR367" s="1"/>
      <c r="IDS367" s="1"/>
      <c r="IDT367" s="1"/>
      <c r="IDU367" s="1"/>
      <c r="IDV367" s="1"/>
      <c r="IDW367" s="1"/>
      <c r="IDX367" s="1"/>
      <c r="IDY367" s="1"/>
      <c r="IDZ367" s="1"/>
      <c r="IEA367" s="1"/>
      <c r="IEB367" s="1"/>
      <c r="IEC367" s="1"/>
      <c r="IED367" s="1"/>
      <c r="IEE367" s="1"/>
      <c r="IEF367" s="1"/>
      <c r="IEG367" s="1"/>
      <c r="IEH367" s="1"/>
      <c r="IEI367" s="1"/>
      <c r="IEJ367" s="1"/>
      <c r="IEK367" s="1"/>
      <c r="IEL367" s="1"/>
      <c r="IEM367" s="1"/>
      <c r="IEN367" s="1"/>
      <c r="IEO367" s="1"/>
      <c r="IEP367" s="1"/>
      <c r="IEQ367" s="1"/>
      <c r="IER367" s="1"/>
      <c r="IES367" s="1"/>
      <c r="IET367" s="1"/>
      <c r="IEU367" s="1"/>
      <c r="IEV367" s="1"/>
      <c r="IEW367" s="1"/>
      <c r="IEX367" s="1"/>
      <c r="IEY367" s="1"/>
      <c r="IEZ367" s="1"/>
      <c r="IFA367" s="1"/>
      <c r="IFB367" s="1"/>
      <c r="IFC367" s="1"/>
      <c r="IFD367" s="1"/>
      <c r="IFE367" s="1"/>
      <c r="IFF367" s="1"/>
      <c r="IFG367" s="1"/>
      <c r="IFH367" s="1"/>
      <c r="IFI367" s="1"/>
      <c r="IFJ367" s="1"/>
      <c r="IFK367" s="1"/>
      <c r="IFL367" s="1"/>
      <c r="IFM367" s="1"/>
      <c r="IFN367" s="1"/>
      <c r="IFO367" s="1"/>
      <c r="IFP367" s="1"/>
      <c r="IFQ367" s="1"/>
      <c r="IFR367" s="1"/>
      <c r="IFS367" s="1"/>
      <c r="IFT367" s="1"/>
      <c r="IFU367" s="1"/>
      <c r="IFV367" s="1"/>
      <c r="IFW367" s="1"/>
      <c r="IFX367" s="1"/>
      <c r="IFY367" s="1"/>
      <c r="IFZ367" s="1"/>
      <c r="IGA367" s="1"/>
      <c r="IGB367" s="1"/>
      <c r="IGC367" s="1"/>
      <c r="IGD367" s="1"/>
      <c r="IGE367" s="1"/>
      <c r="IGF367" s="1"/>
      <c r="IGG367" s="1"/>
      <c r="IGH367" s="1"/>
      <c r="IGI367" s="1"/>
      <c r="IGJ367" s="1"/>
      <c r="IGK367" s="1"/>
      <c r="IGL367" s="1"/>
      <c r="IGM367" s="1"/>
      <c r="IGN367" s="1"/>
      <c r="IGO367" s="1"/>
      <c r="IGP367" s="1"/>
      <c r="IGQ367" s="1"/>
      <c r="IGR367" s="1"/>
      <c r="IGS367" s="1"/>
      <c r="IGT367" s="1"/>
      <c r="IGU367" s="1"/>
      <c r="IGV367" s="1"/>
      <c r="IGW367" s="1"/>
      <c r="IGX367" s="1"/>
      <c r="IGY367" s="1"/>
      <c r="IGZ367" s="1"/>
      <c r="IHA367" s="1"/>
      <c r="IHB367" s="1"/>
      <c r="IHC367" s="1"/>
      <c r="IHD367" s="1"/>
      <c r="IHE367" s="1"/>
      <c r="IHF367" s="1"/>
      <c r="IHG367" s="1"/>
      <c r="IHH367" s="1"/>
      <c r="IHI367" s="1"/>
      <c r="IHJ367" s="1"/>
      <c r="IHK367" s="1"/>
      <c r="IHL367" s="1"/>
      <c r="IHM367" s="1"/>
      <c r="IHN367" s="1"/>
      <c r="IHO367" s="1"/>
      <c r="IHP367" s="1"/>
      <c r="IHQ367" s="1"/>
      <c r="IHR367" s="1"/>
      <c r="IHS367" s="1"/>
      <c r="IHT367" s="1"/>
      <c r="IHU367" s="1"/>
      <c r="IHV367" s="1"/>
      <c r="IHW367" s="1"/>
      <c r="IHX367" s="1"/>
      <c r="IHY367" s="1"/>
      <c r="IHZ367" s="1"/>
      <c r="IIA367" s="1"/>
      <c r="IIB367" s="1"/>
      <c r="IIC367" s="1"/>
      <c r="IID367" s="1"/>
      <c r="IIE367" s="1"/>
      <c r="IIF367" s="1"/>
      <c r="IIG367" s="1"/>
      <c r="IIH367" s="1"/>
      <c r="III367" s="1"/>
      <c r="IIJ367" s="1"/>
      <c r="IIK367" s="1"/>
      <c r="IIL367" s="1"/>
      <c r="IIM367" s="1"/>
      <c r="IIN367" s="1"/>
      <c r="IIO367" s="1"/>
      <c r="IIP367" s="1"/>
      <c r="IIQ367" s="1"/>
      <c r="IIR367" s="1"/>
      <c r="IIS367" s="1"/>
      <c r="IIT367" s="1"/>
      <c r="IIU367" s="1"/>
      <c r="IIV367" s="1"/>
      <c r="IIW367" s="1"/>
      <c r="IIX367" s="1"/>
      <c r="IIY367" s="1"/>
      <c r="IIZ367" s="1"/>
      <c r="IJA367" s="1"/>
      <c r="IJB367" s="1"/>
      <c r="IJC367" s="1"/>
      <c r="IJD367" s="1"/>
      <c r="IJE367" s="1"/>
      <c r="IJF367" s="1"/>
      <c r="IJG367" s="1"/>
      <c r="IJH367" s="1"/>
      <c r="IJI367" s="1"/>
      <c r="IJJ367" s="1"/>
      <c r="IJK367" s="1"/>
      <c r="IJL367" s="1"/>
      <c r="IJM367" s="1"/>
      <c r="IJN367" s="1"/>
      <c r="IJO367" s="1"/>
      <c r="IJP367" s="1"/>
      <c r="IJQ367" s="1"/>
      <c r="IJR367" s="1"/>
      <c r="IJS367" s="1"/>
      <c r="IJT367" s="1"/>
      <c r="IJU367" s="1"/>
      <c r="IJV367" s="1"/>
      <c r="IJW367" s="1"/>
      <c r="IJX367" s="1"/>
      <c r="IJY367" s="1"/>
      <c r="IJZ367" s="1"/>
      <c r="IKA367" s="1"/>
      <c r="IKB367" s="1"/>
      <c r="IKC367" s="1"/>
      <c r="IKD367" s="1"/>
      <c r="IKE367" s="1"/>
      <c r="IKF367" s="1"/>
      <c r="IKG367" s="1"/>
      <c r="IKH367" s="1"/>
      <c r="IKI367" s="1"/>
      <c r="IKJ367" s="1"/>
      <c r="IKK367" s="1"/>
      <c r="IKL367" s="1"/>
      <c r="IKM367" s="1"/>
      <c r="IKN367" s="1"/>
      <c r="IKO367" s="1"/>
      <c r="IKP367" s="1"/>
      <c r="IKQ367" s="1"/>
      <c r="IKR367" s="1"/>
      <c r="IKS367" s="1"/>
      <c r="IKT367" s="1"/>
      <c r="IKU367" s="1"/>
      <c r="IKV367" s="1"/>
      <c r="IKW367" s="1"/>
      <c r="IKX367" s="1"/>
      <c r="IKY367" s="1"/>
      <c r="IKZ367" s="1"/>
      <c r="ILA367" s="1"/>
      <c r="ILB367" s="1"/>
      <c r="ILC367" s="1"/>
      <c r="ILD367" s="1"/>
      <c r="ILE367" s="1"/>
      <c r="ILF367" s="1"/>
      <c r="ILG367" s="1"/>
      <c r="ILH367" s="1"/>
      <c r="ILI367" s="1"/>
      <c r="ILJ367" s="1"/>
      <c r="ILK367" s="1"/>
      <c r="ILL367" s="1"/>
      <c r="ILM367" s="1"/>
      <c r="ILN367" s="1"/>
      <c r="ILO367" s="1"/>
      <c r="ILP367" s="1"/>
      <c r="ILQ367" s="1"/>
      <c r="ILR367" s="1"/>
      <c r="ILS367" s="1"/>
      <c r="ILT367" s="1"/>
      <c r="ILU367" s="1"/>
      <c r="ILV367" s="1"/>
      <c r="ILW367" s="1"/>
      <c r="ILX367" s="1"/>
      <c r="ILY367" s="1"/>
      <c r="ILZ367" s="1"/>
      <c r="IMA367" s="1"/>
      <c r="IMB367" s="1"/>
      <c r="IMC367" s="1"/>
      <c r="IMD367" s="1"/>
      <c r="IME367" s="1"/>
      <c r="IMF367" s="1"/>
      <c r="IMG367" s="1"/>
      <c r="IMH367" s="1"/>
      <c r="IMI367" s="1"/>
      <c r="IMJ367" s="1"/>
      <c r="IMK367" s="1"/>
      <c r="IML367" s="1"/>
      <c r="IMM367" s="1"/>
      <c r="IMN367" s="1"/>
      <c r="IMO367" s="1"/>
      <c r="IMP367" s="1"/>
      <c r="IMQ367" s="1"/>
      <c r="IMR367" s="1"/>
      <c r="IMS367" s="1"/>
      <c r="IMT367" s="1"/>
      <c r="IMU367" s="1"/>
      <c r="IMV367" s="1"/>
      <c r="IMW367" s="1"/>
      <c r="IMX367" s="1"/>
      <c r="IMY367" s="1"/>
      <c r="IMZ367" s="1"/>
      <c r="INA367" s="1"/>
      <c r="INB367" s="1"/>
      <c r="INC367" s="1"/>
      <c r="IND367" s="1"/>
      <c r="INE367" s="1"/>
      <c r="INF367" s="1"/>
      <c r="ING367" s="1"/>
      <c r="INH367" s="1"/>
      <c r="INI367" s="1"/>
      <c r="INJ367" s="1"/>
      <c r="INK367" s="1"/>
      <c r="INL367" s="1"/>
      <c r="INM367" s="1"/>
      <c r="INN367" s="1"/>
      <c r="INO367" s="1"/>
      <c r="INP367" s="1"/>
      <c r="INQ367" s="1"/>
      <c r="INR367" s="1"/>
      <c r="INS367" s="1"/>
      <c r="INT367" s="1"/>
      <c r="INU367" s="1"/>
      <c r="INV367" s="1"/>
      <c r="INW367" s="1"/>
      <c r="INX367" s="1"/>
      <c r="INY367" s="1"/>
      <c r="INZ367" s="1"/>
      <c r="IOA367" s="1"/>
      <c r="IOB367" s="1"/>
      <c r="IOC367" s="1"/>
      <c r="IOD367" s="1"/>
      <c r="IOE367" s="1"/>
      <c r="IOF367" s="1"/>
      <c r="IOG367" s="1"/>
      <c r="IOH367" s="1"/>
      <c r="IOI367" s="1"/>
      <c r="IOJ367" s="1"/>
      <c r="IOK367" s="1"/>
      <c r="IOL367" s="1"/>
      <c r="IOM367" s="1"/>
      <c r="ION367" s="1"/>
      <c r="IOO367" s="1"/>
      <c r="IOP367" s="1"/>
      <c r="IOQ367" s="1"/>
      <c r="IOR367" s="1"/>
      <c r="IOS367" s="1"/>
      <c r="IOT367" s="1"/>
      <c r="IOU367" s="1"/>
      <c r="IOV367" s="1"/>
      <c r="IOW367" s="1"/>
      <c r="IOX367" s="1"/>
      <c r="IOY367" s="1"/>
      <c r="IOZ367" s="1"/>
      <c r="IPA367" s="1"/>
      <c r="IPB367" s="1"/>
      <c r="IPC367" s="1"/>
      <c r="IPD367" s="1"/>
      <c r="IPE367" s="1"/>
      <c r="IPF367" s="1"/>
      <c r="IPG367" s="1"/>
      <c r="IPH367" s="1"/>
      <c r="IPI367" s="1"/>
      <c r="IPJ367" s="1"/>
      <c r="IPK367" s="1"/>
      <c r="IPL367" s="1"/>
      <c r="IPM367" s="1"/>
      <c r="IPN367" s="1"/>
      <c r="IPO367" s="1"/>
      <c r="IPP367" s="1"/>
      <c r="IPQ367" s="1"/>
      <c r="IPR367" s="1"/>
      <c r="IPS367" s="1"/>
      <c r="IPT367" s="1"/>
      <c r="IPU367" s="1"/>
      <c r="IPV367" s="1"/>
      <c r="IPW367" s="1"/>
      <c r="IPX367" s="1"/>
      <c r="IPY367" s="1"/>
      <c r="IPZ367" s="1"/>
      <c r="IQA367" s="1"/>
      <c r="IQB367" s="1"/>
      <c r="IQC367" s="1"/>
      <c r="IQD367" s="1"/>
      <c r="IQE367" s="1"/>
      <c r="IQF367" s="1"/>
      <c r="IQG367" s="1"/>
      <c r="IQH367" s="1"/>
      <c r="IQI367" s="1"/>
      <c r="IQJ367" s="1"/>
      <c r="IQK367" s="1"/>
      <c r="IQL367" s="1"/>
      <c r="IQM367" s="1"/>
      <c r="IQN367" s="1"/>
      <c r="IQO367" s="1"/>
      <c r="IQP367" s="1"/>
      <c r="IQQ367" s="1"/>
      <c r="IQR367" s="1"/>
      <c r="IQS367" s="1"/>
      <c r="IQT367" s="1"/>
      <c r="IQU367" s="1"/>
      <c r="IQV367" s="1"/>
      <c r="IQW367" s="1"/>
      <c r="IQX367" s="1"/>
      <c r="IQY367" s="1"/>
      <c r="IQZ367" s="1"/>
      <c r="IRA367" s="1"/>
      <c r="IRB367" s="1"/>
      <c r="IRC367" s="1"/>
      <c r="IRD367" s="1"/>
      <c r="IRE367" s="1"/>
      <c r="IRF367" s="1"/>
      <c r="IRG367" s="1"/>
      <c r="IRH367" s="1"/>
      <c r="IRI367" s="1"/>
      <c r="IRJ367" s="1"/>
      <c r="IRK367" s="1"/>
      <c r="IRL367" s="1"/>
      <c r="IRM367" s="1"/>
      <c r="IRN367" s="1"/>
      <c r="IRO367" s="1"/>
      <c r="IRP367" s="1"/>
      <c r="IRQ367" s="1"/>
      <c r="IRR367" s="1"/>
      <c r="IRS367" s="1"/>
      <c r="IRT367" s="1"/>
      <c r="IRU367" s="1"/>
      <c r="IRV367" s="1"/>
      <c r="IRW367" s="1"/>
      <c r="IRX367" s="1"/>
      <c r="IRY367" s="1"/>
      <c r="IRZ367" s="1"/>
      <c r="ISA367" s="1"/>
      <c r="ISB367" s="1"/>
      <c r="ISC367" s="1"/>
      <c r="ISD367" s="1"/>
      <c r="ISE367" s="1"/>
      <c r="ISF367" s="1"/>
      <c r="ISG367" s="1"/>
      <c r="ISH367" s="1"/>
      <c r="ISI367" s="1"/>
      <c r="ISJ367" s="1"/>
      <c r="ISK367" s="1"/>
      <c r="ISL367" s="1"/>
      <c r="ISM367" s="1"/>
      <c r="ISN367" s="1"/>
      <c r="ISO367" s="1"/>
      <c r="ISP367" s="1"/>
      <c r="ISQ367" s="1"/>
      <c r="ISR367" s="1"/>
      <c r="ISS367" s="1"/>
      <c r="IST367" s="1"/>
      <c r="ISU367" s="1"/>
      <c r="ISV367" s="1"/>
      <c r="ISW367" s="1"/>
      <c r="ISX367" s="1"/>
      <c r="ISY367" s="1"/>
      <c r="ISZ367" s="1"/>
      <c r="ITA367" s="1"/>
      <c r="ITB367" s="1"/>
      <c r="ITC367" s="1"/>
      <c r="ITD367" s="1"/>
      <c r="ITE367" s="1"/>
      <c r="ITF367" s="1"/>
      <c r="ITG367" s="1"/>
      <c r="ITH367" s="1"/>
      <c r="ITI367" s="1"/>
      <c r="ITJ367" s="1"/>
      <c r="ITK367" s="1"/>
      <c r="ITL367" s="1"/>
      <c r="ITM367" s="1"/>
      <c r="ITN367" s="1"/>
      <c r="ITO367" s="1"/>
      <c r="ITP367" s="1"/>
      <c r="ITQ367" s="1"/>
      <c r="ITR367" s="1"/>
      <c r="ITS367" s="1"/>
      <c r="ITT367" s="1"/>
      <c r="ITU367" s="1"/>
      <c r="ITV367" s="1"/>
      <c r="ITW367" s="1"/>
      <c r="ITX367" s="1"/>
      <c r="ITY367" s="1"/>
      <c r="ITZ367" s="1"/>
      <c r="IUA367" s="1"/>
      <c r="IUB367" s="1"/>
      <c r="IUC367" s="1"/>
      <c r="IUD367" s="1"/>
      <c r="IUE367" s="1"/>
      <c r="IUF367" s="1"/>
      <c r="IUG367" s="1"/>
      <c r="IUH367" s="1"/>
      <c r="IUI367" s="1"/>
      <c r="IUJ367" s="1"/>
      <c r="IUK367" s="1"/>
      <c r="IUL367" s="1"/>
      <c r="IUM367" s="1"/>
      <c r="IUN367" s="1"/>
      <c r="IUO367" s="1"/>
      <c r="IUP367" s="1"/>
      <c r="IUQ367" s="1"/>
      <c r="IUR367" s="1"/>
      <c r="IUS367" s="1"/>
      <c r="IUT367" s="1"/>
      <c r="IUU367" s="1"/>
      <c r="IUV367" s="1"/>
      <c r="IUW367" s="1"/>
      <c r="IUX367" s="1"/>
      <c r="IUY367" s="1"/>
      <c r="IUZ367" s="1"/>
      <c r="IVA367" s="1"/>
      <c r="IVB367" s="1"/>
      <c r="IVC367" s="1"/>
      <c r="IVD367" s="1"/>
      <c r="IVE367" s="1"/>
      <c r="IVF367" s="1"/>
      <c r="IVG367" s="1"/>
      <c r="IVH367" s="1"/>
      <c r="IVI367" s="1"/>
      <c r="IVJ367" s="1"/>
      <c r="IVK367" s="1"/>
      <c r="IVL367" s="1"/>
      <c r="IVM367" s="1"/>
      <c r="IVN367" s="1"/>
      <c r="IVO367" s="1"/>
      <c r="IVP367" s="1"/>
      <c r="IVQ367" s="1"/>
      <c r="IVR367" s="1"/>
      <c r="IVS367" s="1"/>
      <c r="IVT367" s="1"/>
      <c r="IVU367" s="1"/>
      <c r="IVV367" s="1"/>
      <c r="IVW367" s="1"/>
      <c r="IVX367" s="1"/>
      <c r="IVY367" s="1"/>
      <c r="IVZ367" s="1"/>
      <c r="IWA367" s="1"/>
      <c r="IWB367" s="1"/>
      <c r="IWC367" s="1"/>
      <c r="IWD367" s="1"/>
      <c r="IWE367" s="1"/>
      <c r="IWF367" s="1"/>
      <c r="IWG367" s="1"/>
      <c r="IWH367" s="1"/>
      <c r="IWI367" s="1"/>
      <c r="IWJ367" s="1"/>
      <c r="IWK367" s="1"/>
      <c r="IWL367" s="1"/>
      <c r="IWM367" s="1"/>
      <c r="IWN367" s="1"/>
      <c r="IWO367" s="1"/>
      <c r="IWP367" s="1"/>
      <c r="IWQ367" s="1"/>
      <c r="IWR367" s="1"/>
      <c r="IWS367" s="1"/>
      <c r="IWT367" s="1"/>
      <c r="IWU367" s="1"/>
      <c r="IWV367" s="1"/>
      <c r="IWW367" s="1"/>
      <c r="IWX367" s="1"/>
      <c r="IWY367" s="1"/>
      <c r="IWZ367" s="1"/>
      <c r="IXA367" s="1"/>
      <c r="IXB367" s="1"/>
      <c r="IXC367" s="1"/>
      <c r="IXD367" s="1"/>
      <c r="IXE367" s="1"/>
      <c r="IXF367" s="1"/>
      <c r="IXG367" s="1"/>
      <c r="IXH367" s="1"/>
      <c r="IXI367" s="1"/>
      <c r="IXJ367" s="1"/>
      <c r="IXK367" s="1"/>
      <c r="IXL367" s="1"/>
      <c r="IXM367" s="1"/>
      <c r="IXN367" s="1"/>
      <c r="IXO367" s="1"/>
      <c r="IXP367" s="1"/>
      <c r="IXQ367" s="1"/>
      <c r="IXR367" s="1"/>
      <c r="IXS367" s="1"/>
      <c r="IXT367" s="1"/>
      <c r="IXU367" s="1"/>
      <c r="IXV367" s="1"/>
      <c r="IXW367" s="1"/>
      <c r="IXX367" s="1"/>
      <c r="IXY367" s="1"/>
      <c r="IXZ367" s="1"/>
      <c r="IYA367" s="1"/>
      <c r="IYB367" s="1"/>
      <c r="IYC367" s="1"/>
      <c r="IYD367" s="1"/>
      <c r="IYE367" s="1"/>
      <c r="IYF367" s="1"/>
      <c r="IYG367" s="1"/>
      <c r="IYH367" s="1"/>
      <c r="IYI367" s="1"/>
      <c r="IYJ367" s="1"/>
      <c r="IYK367" s="1"/>
      <c r="IYL367" s="1"/>
      <c r="IYM367" s="1"/>
      <c r="IYN367" s="1"/>
      <c r="IYO367" s="1"/>
      <c r="IYP367" s="1"/>
      <c r="IYQ367" s="1"/>
      <c r="IYR367" s="1"/>
      <c r="IYS367" s="1"/>
      <c r="IYT367" s="1"/>
      <c r="IYU367" s="1"/>
      <c r="IYV367" s="1"/>
      <c r="IYW367" s="1"/>
      <c r="IYX367" s="1"/>
      <c r="IYY367" s="1"/>
      <c r="IYZ367" s="1"/>
      <c r="IZA367" s="1"/>
      <c r="IZB367" s="1"/>
      <c r="IZC367" s="1"/>
      <c r="IZD367" s="1"/>
      <c r="IZE367" s="1"/>
      <c r="IZF367" s="1"/>
      <c r="IZG367" s="1"/>
      <c r="IZH367" s="1"/>
      <c r="IZI367" s="1"/>
      <c r="IZJ367" s="1"/>
      <c r="IZK367" s="1"/>
      <c r="IZL367" s="1"/>
      <c r="IZM367" s="1"/>
      <c r="IZN367" s="1"/>
      <c r="IZO367" s="1"/>
      <c r="IZP367" s="1"/>
      <c r="IZQ367" s="1"/>
      <c r="IZR367" s="1"/>
      <c r="IZS367" s="1"/>
      <c r="IZT367" s="1"/>
      <c r="IZU367" s="1"/>
      <c r="IZV367" s="1"/>
      <c r="IZW367" s="1"/>
      <c r="IZX367" s="1"/>
      <c r="IZY367" s="1"/>
      <c r="IZZ367" s="1"/>
      <c r="JAA367" s="1"/>
      <c r="JAB367" s="1"/>
      <c r="JAC367" s="1"/>
      <c r="JAD367" s="1"/>
      <c r="JAE367" s="1"/>
      <c r="JAF367" s="1"/>
      <c r="JAG367" s="1"/>
      <c r="JAH367" s="1"/>
      <c r="JAI367" s="1"/>
      <c r="JAJ367" s="1"/>
      <c r="JAK367" s="1"/>
      <c r="JAL367" s="1"/>
      <c r="JAM367" s="1"/>
      <c r="JAN367" s="1"/>
      <c r="JAO367" s="1"/>
      <c r="JAP367" s="1"/>
      <c r="JAQ367" s="1"/>
      <c r="JAR367" s="1"/>
      <c r="JAS367" s="1"/>
      <c r="JAT367" s="1"/>
      <c r="JAU367" s="1"/>
      <c r="JAV367" s="1"/>
      <c r="JAW367" s="1"/>
      <c r="JAX367" s="1"/>
      <c r="JAY367" s="1"/>
      <c r="JAZ367" s="1"/>
      <c r="JBA367" s="1"/>
      <c r="JBB367" s="1"/>
      <c r="JBC367" s="1"/>
      <c r="JBD367" s="1"/>
      <c r="JBE367" s="1"/>
      <c r="JBF367" s="1"/>
      <c r="JBG367" s="1"/>
      <c r="JBH367" s="1"/>
      <c r="JBI367" s="1"/>
      <c r="JBJ367" s="1"/>
      <c r="JBK367" s="1"/>
      <c r="JBL367" s="1"/>
      <c r="JBM367" s="1"/>
      <c r="JBN367" s="1"/>
      <c r="JBO367" s="1"/>
      <c r="JBP367" s="1"/>
      <c r="JBQ367" s="1"/>
      <c r="JBR367" s="1"/>
      <c r="JBS367" s="1"/>
      <c r="JBT367" s="1"/>
      <c r="JBU367" s="1"/>
      <c r="JBV367" s="1"/>
      <c r="JBW367" s="1"/>
      <c r="JBX367" s="1"/>
      <c r="JBY367" s="1"/>
      <c r="JBZ367" s="1"/>
      <c r="JCA367" s="1"/>
      <c r="JCB367" s="1"/>
      <c r="JCC367" s="1"/>
      <c r="JCD367" s="1"/>
      <c r="JCE367" s="1"/>
      <c r="JCF367" s="1"/>
      <c r="JCG367" s="1"/>
      <c r="JCH367" s="1"/>
      <c r="JCI367" s="1"/>
      <c r="JCJ367" s="1"/>
      <c r="JCK367" s="1"/>
      <c r="JCL367" s="1"/>
      <c r="JCM367" s="1"/>
      <c r="JCN367" s="1"/>
      <c r="JCO367" s="1"/>
      <c r="JCP367" s="1"/>
      <c r="JCQ367" s="1"/>
      <c r="JCR367" s="1"/>
      <c r="JCS367" s="1"/>
      <c r="JCT367" s="1"/>
      <c r="JCU367" s="1"/>
      <c r="JCV367" s="1"/>
      <c r="JCW367" s="1"/>
      <c r="JCX367" s="1"/>
      <c r="JCY367" s="1"/>
      <c r="JCZ367" s="1"/>
      <c r="JDA367" s="1"/>
      <c r="JDB367" s="1"/>
      <c r="JDC367" s="1"/>
      <c r="JDD367" s="1"/>
      <c r="JDE367" s="1"/>
      <c r="JDF367" s="1"/>
      <c r="JDG367" s="1"/>
      <c r="JDH367" s="1"/>
      <c r="JDI367" s="1"/>
      <c r="JDJ367" s="1"/>
      <c r="JDK367" s="1"/>
      <c r="JDL367" s="1"/>
      <c r="JDM367" s="1"/>
      <c r="JDN367" s="1"/>
      <c r="JDO367" s="1"/>
      <c r="JDP367" s="1"/>
      <c r="JDQ367" s="1"/>
      <c r="JDR367" s="1"/>
      <c r="JDS367" s="1"/>
      <c r="JDT367" s="1"/>
      <c r="JDU367" s="1"/>
      <c r="JDV367" s="1"/>
      <c r="JDW367" s="1"/>
      <c r="JDX367" s="1"/>
      <c r="JDY367" s="1"/>
      <c r="JDZ367" s="1"/>
      <c r="JEA367" s="1"/>
      <c r="JEB367" s="1"/>
      <c r="JEC367" s="1"/>
      <c r="JED367" s="1"/>
      <c r="JEE367" s="1"/>
      <c r="JEF367" s="1"/>
      <c r="JEG367" s="1"/>
      <c r="JEH367" s="1"/>
      <c r="JEI367" s="1"/>
      <c r="JEJ367" s="1"/>
      <c r="JEK367" s="1"/>
      <c r="JEL367" s="1"/>
      <c r="JEM367" s="1"/>
      <c r="JEN367" s="1"/>
      <c r="JEO367" s="1"/>
      <c r="JEP367" s="1"/>
      <c r="JEQ367" s="1"/>
      <c r="JER367" s="1"/>
      <c r="JES367" s="1"/>
      <c r="JET367" s="1"/>
      <c r="JEU367" s="1"/>
      <c r="JEV367" s="1"/>
      <c r="JEW367" s="1"/>
      <c r="JEX367" s="1"/>
      <c r="JEY367" s="1"/>
      <c r="JEZ367" s="1"/>
      <c r="JFA367" s="1"/>
      <c r="JFB367" s="1"/>
      <c r="JFC367" s="1"/>
      <c r="JFD367" s="1"/>
      <c r="JFE367" s="1"/>
      <c r="JFF367" s="1"/>
      <c r="JFG367" s="1"/>
      <c r="JFH367" s="1"/>
      <c r="JFI367" s="1"/>
      <c r="JFJ367" s="1"/>
      <c r="JFK367" s="1"/>
      <c r="JFL367" s="1"/>
      <c r="JFM367" s="1"/>
      <c r="JFN367" s="1"/>
      <c r="JFO367" s="1"/>
      <c r="JFP367" s="1"/>
      <c r="JFQ367" s="1"/>
      <c r="JFR367" s="1"/>
      <c r="JFS367" s="1"/>
      <c r="JFT367" s="1"/>
      <c r="JFU367" s="1"/>
      <c r="JFV367" s="1"/>
      <c r="JFW367" s="1"/>
      <c r="JFX367" s="1"/>
      <c r="JFY367" s="1"/>
      <c r="JFZ367" s="1"/>
      <c r="JGA367" s="1"/>
      <c r="JGB367" s="1"/>
      <c r="JGC367" s="1"/>
      <c r="JGD367" s="1"/>
      <c r="JGE367" s="1"/>
      <c r="JGF367" s="1"/>
      <c r="JGG367" s="1"/>
      <c r="JGH367" s="1"/>
      <c r="JGI367" s="1"/>
      <c r="JGJ367" s="1"/>
      <c r="JGK367" s="1"/>
      <c r="JGL367" s="1"/>
      <c r="JGM367" s="1"/>
      <c r="JGN367" s="1"/>
      <c r="JGO367" s="1"/>
      <c r="JGP367" s="1"/>
      <c r="JGQ367" s="1"/>
      <c r="JGR367" s="1"/>
      <c r="JGS367" s="1"/>
      <c r="JGT367" s="1"/>
      <c r="JGU367" s="1"/>
      <c r="JGV367" s="1"/>
      <c r="JGW367" s="1"/>
      <c r="JGX367" s="1"/>
      <c r="JGY367" s="1"/>
      <c r="JGZ367" s="1"/>
      <c r="JHA367" s="1"/>
      <c r="JHB367" s="1"/>
      <c r="JHC367" s="1"/>
      <c r="JHD367" s="1"/>
      <c r="JHE367" s="1"/>
      <c r="JHF367" s="1"/>
      <c r="JHG367" s="1"/>
      <c r="JHH367" s="1"/>
      <c r="JHI367" s="1"/>
      <c r="JHJ367" s="1"/>
      <c r="JHK367" s="1"/>
      <c r="JHL367" s="1"/>
      <c r="JHM367" s="1"/>
      <c r="JHN367" s="1"/>
      <c r="JHO367" s="1"/>
      <c r="JHP367" s="1"/>
      <c r="JHQ367" s="1"/>
      <c r="JHR367" s="1"/>
      <c r="JHS367" s="1"/>
      <c r="JHT367" s="1"/>
      <c r="JHU367" s="1"/>
      <c r="JHV367" s="1"/>
      <c r="JHW367" s="1"/>
      <c r="JHX367" s="1"/>
      <c r="JHY367" s="1"/>
      <c r="JHZ367" s="1"/>
      <c r="JIA367" s="1"/>
      <c r="JIB367" s="1"/>
      <c r="JIC367" s="1"/>
      <c r="JID367" s="1"/>
      <c r="JIE367" s="1"/>
      <c r="JIF367" s="1"/>
      <c r="JIG367" s="1"/>
      <c r="JIH367" s="1"/>
      <c r="JII367" s="1"/>
      <c r="JIJ367" s="1"/>
      <c r="JIK367" s="1"/>
      <c r="JIL367" s="1"/>
      <c r="JIM367" s="1"/>
      <c r="JIN367" s="1"/>
      <c r="JIO367" s="1"/>
      <c r="JIP367" s="1"/>
      <c r="JIQ367" s="1"/>
      <c r="JIR367" s="1"/>
      <c r="JIS367" s="1"/>
      <c r="JIT367" s="1"/>
      <c r="JIU367" s="1"/>
      <c r="JIV367" s="1"/>
      <c r="JIW367" s="1"/>
      <c r="JIX367" s="1"/>
      <c r="JIY367" s="1"/>
      <c r="JIZ367" s="1"/>
      <c r="JJA367" s="1"/>
      <c r="JJB367" s="1"/>
      <c r="JJC367" s="1"/>
      <c r="JJD367" s="1"/>
      <c r="JJE367" s="1"/>
      <c r="JJF367" s="1"/>
      <c r="JJG367" s="1"/>
      <c r="JJH367" s="1"/>
      <c r="JJI367" s="1"/>
      <c r="JJJ367" s="1"/>
      <c r="JJK367" s="1"/>
      <c r="JJL367" s="1"/>
      <c r="JJM367" s="1"/>
      <c r="JJN367" s="1"/>
      <c r="JJO367" s="1"/>
      <c r="JJP367" s="1"/>
      <c r="JJQ367" s="1"/>
      <c r="JJR367" s="1"/>
      <c r="JJS367" s="1"/>
      <c r="JJT367" s="1"/>
      <c r="JJU367" s="1"/>
      <c r="JJV367" s="1"/>
      <c r="JJW367" s="1"/>
      <c r="JJX367" s="1"/>
      <c r="JJY367" s="1"/>
      <c r="JJZ367" s="1"/>
      <c r="JKA367" s="1"/>
      <c r="JKB367" s="1"/>
      <c r="JKC367" s="1"/>
      <c r="JKD367" s="1"/>
      <c r="JKE367" s="1"/>
      <c r="JKF367" s="1"/>
      <c r="JKG367" s="1"/>
      <c r="JKH367" s="1"/>
      <c r="JKI367" s="1"/>
      <c r="JKJ367" s="1"/>
      <c r="JKK367" s="1"/>
      <c r="JKL367" s="1"/>
      <c r="JKM367" s="1"/>
      <c r="JKN367" s="1"/>
      <c r="JKO367" s="1"/>
      <c r="JKP367" s="1"/>
      <c r="JKQ367" s="1"/>
      <c r="JKR367" s="1"/>
      <c r="JKS367" s="1"/>
      <c r="JKT367" s="1"/>
      <c r="JKU367" s="1"/>
      <c r="JKV367" s="1"/>
      <c r="JKW367" s="1"/>
      <c r="JKX367" s="1"/>
      <c r="JKY367" s="1"/>
      <c r="JKZ367" s="1"/>
      <c r="JLA367" s="1"/>
      <c r="JLB367" s="1"/>
      <c r="JLC367" s="1"/>
      <c r="JLD367" s="1"/>
      <c r="JLE367" s="1"/>
      <c r="JLF367" s="1"/>
      <c r="JLG367" s="1"/>
      <c r="JLH367" s="1"/>
      <c r="JLI367" s="1"/>
      <c r="JLJ367" s="1"/>
      <c r="JLK367" s="1"/>
      <c r="JLL367" s="1"/>
      <c r="JLM367" s="1"/>
      <c r="JLN367" s="1"/>
      <c r="JLO367" s="1"/>
      <c r="JLP367" s="1"/>
      <c r="JLQ367" s="1"/>
      <c r="JLR367" s="1"/>
      <c r="JLS367" s="1"/>
      <c r="JLT367" s="1"/>
      <c r="JLU367" s="1"/>
      <c r="JLV367" s="1"/>
      <c r="JLW367" s="1"/>
      <c r="JLX367" s="1"/>
      <c r="JLY367" s="1"/>
      <c r="JLZ367" s="1"/>
      <c r="JMA367" s="1"/>
      <c r="JMB367" s="1"/>
      <c r="JMC367" s="1"/>
      <c r="JMD367" s="1"/>
      <c r="JME367" s="1"/>
      <c r="JMF367" s="1"/>
      <c r="JMG367" s="1"/>
      <c r="JMH367" s="1"/>
      <c r="JMI367" s="1"/>
      <c r="JMJ367" s="1"/>
      <c r="JMK367" s="1"/>
      <c r="JML367" s="1"/>
      <c r="JMM367" s="1"/>
      <c r="JMN367" s="1"/>
      <c r="JMO367" s="1"/>
      <c r="JMP367" s="1"/>
      <c r="JMQ367" s="1"/>
      <c r="JMR367" s="1"/>
      <c r="JMS367" s="1"/>
      <c r="JMT367" s="1"/>
      <c r="JMU367" s="1"/>
      <c r="JMV367" s="1"/>
      <c r="JMW367" s="1"/>
      <c r="JMX367" s="1"/>
      <c r="JMY367" s="1"/>
      <c r="JMZ367" s="1"/>
      <c r="JNA367" s="1"/>
      <c r="JNB367" s="1"/>
      <c r="JNC367" s="1"/>
      <c r="JND367" s="1"/>
      <c r="JNE367" s="1"/>
      <c r="JNF367" s="1"/>
      <c r="JNG367" s="1"/>
      <c r="JNH367" s="1"/>
      <c r="JNI367" s="1"/>
      <c r="JNJ367" s="1"/>
      <c r="JNK367" s="1"/>
      <c r="JNL367" s="1"/>
      <c r="JNM367" s="1"/>
      <c r="JNN367" s="1"/>
      <c r="JNO367" s="1"/>
      <c r="JNP367" s="1"/>
      <c r="JNQ367" s="1"/>
      <c r="JNR367" s="1"/>
      <c r="JNS367" s="1"/>
      <c r="JNT367" s="1"/>
      <c r="JNU367" s="1"/>
      <c r="JNV367" s="1"/>
      <c r="JNW367" s="1"/>
      <c r="JNX367" s="1"/>
      <c r="JNY367" s="1"/>
      <c r="JNZ367" s="1"/>
      <c r="JOA367" s="1"/>
      <c r="JOB367" s="1"/>
      <c r="JOC367" s="1"/>
      <c r="JOD367" s="1"/>
      <c r="JOE367" s="1"/>
      <c r="JOF367" s="1"/>
      <c r="JOG367" s="1"/>
      <c r="JOH367" s="1"/>
      <c r="JOI367" s="1"/>
      <c r="JOJ367" s="1"/>
      <c r="JOK367" s="1"/>
      <c r="JOL367" s="1"/>
      <c r="JOM367" s="1"/>
      <c r="JON367" s="1"/>
      <c r="JOO367" s="1"/>
      <c r="JOP367" s="1"/>
      <c r="JOQ367" s="1"/>
      <c r="JOR367" s="1"/>
      <c r="JOS367" s="1"/>
      <c r="JOT367" s="1"/>
      <c r="JOU367" s="1"/>
      <c r="JOV367" s="1"/>
      <c r="JOW367" s="1"/>
      <c r="JOX367" s="1"/>
      <c r="JOY367" s="1"/>
      <c r="JOZ367" s="1"/>
      <c r="JPA367" s="1"/>
      <c r="JPB367" s="1"/>
      <c r="JPC367" s="1"/>
      <c r="JPD367" s="1"/>
      <c r="JPE367" s="1"/>
      <c r="JPF367" s="1"/>
      <c r="JPG367" s="1"/>
      <c r="JPH367" s="1"/>
      <c r="JPI367" s="1"/>
      <c r="JPJ367" s="1"/>
      <c r="JPK367" s="1"/>
      <c r="JPL367" s="1"/>
      <c r="JPM367" s="1"/>
      <c r="JPN367" s="1"/>
      <c r="JPO367" s="1"/>
      <c r="JPP367" s="1"/>
      <c r="JPQ367" s="1"/>
      <c r="JPR367" s="1"/>
      <c r="JPS367" s="1"/>
      <c r="JPT367" s="1"/>
      <c r="JPU367" s="1"/>
      <c r="JPV367" s="1"/>
      <c r="JPW367" s="1"/>
      <c r="JPX367" s="1"/>
      <c r="JPY367" s="1"/>
      <c r="JPZ367" s="1"/>
      <c r="JQA367" s="1"/>
      <c r="JQB367" s="1"/>
      <c r="JQC367" s="1"/>
      <c r="JQD367" s="1"/>
      <c r="JQE367" s="1"/>
      <c r="JQF367" s="1"/>
      <c r="JQG367" s="1"/>
      <c r="JQH367" s="1"/>
      <c r="JQI367" s="1"/>
      <c r="JQJ367" s="1"/>
      <c r="JQK367" s="1"/>
      <c r="JQL367" s="1"/>
      <c r="JQM367" s="1"/>
      <c r="JQN367" s="1"/>
      <c r="JQO367" s="1"/>
      <c r="JQP367" s="1"/>
      <c r="JQQ367" s="1"/>
      <c r="JQR367" s="1"/>
      <c r="JQS367" s="1"/>
      <c r="JQT367" s="1"/>
      <c r="JQU367" s="1"/>
      <c r="JQV367" s="1"/>
      <c r="JQW367" s="1"/>
      <c r="JQX367" s="1"/>
      <c r="JQY367" s="1"/>
      <c r="JQZ367" s="1"/>
      <c r="JRA367" s="1"/>
      <c r="JRB367" s="1"/>
      <c r="JRC367" s="1"/>
      <c r="JRD367" s="1"/>
      <c r="JRE367" s="1"/>
      <c r="JRF367" s="1"/>
      <c r="JRG367" s="1"/>
      <c r="JRH367" s="1"/>
      <c r="JRI367" s="1"/>
      <c r="JRJ367" s="1"/>
      <c r="JRK367" s="1"/>
      <c r="JRL367" s="1"/>
      <c r="JRM367" s="1"/>
      <c r="JRN367" s="1"/>
      <c r="JRO367" s="1"/>
      <c r="JRP367" s="1"/>
      <c r="JRQ367" s="1"/>
      <c r="JRR367" s="1"/>
      <c r="JRS367" s="1"/>
      <c r="JRT367" s="1"/>
      <c r="JRU367" s="1"/>
      <c r="JRV367" s="1"/>
      <c r="JRW367" s="1"/>
      <c r="JRX367" s="1"/>
      <c r="JRY367" s="1"/>
      <c r="JRZ367" s="1"/>
      <c r="JSA367" s="1"/>
      <c r="JSB367" s="1"/>
      <c r="JSC367" s="1"/>
      <c r="JSD367" s="1"/>
      <c r="JSE367" s="1"/>
      <c r="JSF367" s="1"/>
      <c r="JSG367" s="1"/>
      <c r="JSH367" s="1"/>
      <c r="JSI367" s="1"/>
      <c r="JSJ367" s="1"/>
      <c r="JSK367" s="1"/>
      <c r="JSL367" s="1"/>
      <c r="JSM367" s="1"/>
      <c r="JSN367" s="1"/>
      <c r="JSO367" s="1"/>
      <c r="JSP367" s="1"/>
      <c r="JSQ367" s="1"/>
      <c r="JSR367" s="1"/>
      <c r="JSS367" s="1"/>
      <c r="JST367" s="1"/>
      <c r="JSU367" s="1"/>
      <c r="JSV367" s="1"/>
      <c r="JSW367" s="1"/>
      <c r="JSX367" s="1"/>
      <c r="JSY367" s="1"/>
      <c r="JSZ367" s="1"/>
      <c r="JTA367" s="1"/>
      <c r="JTB367" s="1"/>
      <c r="JTC367" s="1"/>
      <c r="JTD367" s="1"/>
      <c r="JTE367" s="1"/>
      <c r="JTF367" s="1"/>
      <c r="JTG367" s="1"/>
      <c r="JTH367" s="1"/>
      <c r="JTI367" s="1"/>
      <c r="JTJ367" s="1"/>
      <c r="JTK367" s="1"/>
      <c r="JTL367" s="1"/>
      <c r="JTM367" s="1"/>
      <c r="JTN367" s="1"/>
      <c r="JTO367" s="1"/>
      <c r="JTP367" s="1"/>
      <c r="JTQ367" s="1"/>
      <c r="JTR367" s="1"/>
      <c r="JTS367" s="1"/>
      <c r="JTT367" s="1"/>
      <c r="JTU367" s="1"/>
      <c r="JTV367" s="1"/>
      <c r="JTW367" s="1"/>
      <c r="JTX367" s="1"/>
      <c r="JTY367" s="1"/>
      <c r="JTZ367" s="1"/>
      <c r="JUA367" s="1"/>
      <c r="JUB367" s="1"/>
      <c r="JUC367" s="1"/>
      <c r="JUD367" s="1"/>
      <c r="JUE367" s="1"/>
      <c r="JUF367" s="1"/>
      <c r="JUG367" s="1"/>
      <c r="JUH367" s="1"/>
      <c r="JUI367" s="1"/>
      <c r="JUJ367" s="1"/>
      <c r="JUK367" s="1"/>
      <c r="JUL367" s="1"/>
      <c r="JUM367" s="1"/>
      <c r="JUN367" s="1"/>
      <c r="JUO367" s="1"/>
      <c r="JUP367" s="1"/>
      <c r="JUQ367" s="1"/>
      <c r="JUR367" s="1"/>
      <c r="JUS367" s="1"/>
      <c r="JUT367" s="1"/>
      <c r="JUU367" s="1"/>
      <c r="JUV367" s="1"/>
      <c r="JUW367" s="1"/>
      <c r="JUX367" s="1"/>
      <c r="JUY367" s="1"/>
      <c r="JUZ367" s="1"/>
      <c r="JVA367" s="1"/>
      <c r="JVB367" s="1"/>
      <c r="JVC367" s="1"/>
      <c r="JVD367" s="1"/>
      <c r="JVE367" s="1"/>
      <c r="JVF367" s="1"/>
      <c r="JVG367" s="1"/>
      <c r="JVH367" s="1"/>
      <c r="JVI367" s="1"/>
      <c r="JVJ367" s="1"/>
      <c r="JVK367" s="1"/>
      <c r="JVL367" s="1"/>
      <c r="JVM367" s="1"/>
      <c r="JVN367" s="1"/>
      <c r="JVO367" s="1"/>
      <c r="JVP367" s="1"/>
      <c r="JVQ367" s="1"/>
      <c r="JVR367" s="1"/>
      <c r="JVS367" s="1"/>
      <c r="JVT367" s="1"/>
      <c r="JVU367" s="1"/>
      <c r="JVV367" s="1"/>
      <c r="JVW367" s="1"/>
      <c r="JVX367" s="1"/>
      <c r="JVY367" s="1"/>
      <c r="JVZ367" s="1"/>
      <c r="JWA367" s="1"/>
      <c r="JWB367" s="1"/>
      <c r="JWC367" s="1"/>
      <c r="JWD367" s="1"/>
      <c r="JWE367" s="1"/>
      <c r="JWF367" s="1"/>
      <c r="JWG367" s="1"/>
      <c r="JWH367" s="1"/>
      <c r="JWI367" s="1"/>
      <c r="JWJ367" s="1"/>
      <c r="JWK367" s="1"/>
      <c r="JWL367" s="1"/>
      <c r="JWM367" s="1"/>
      <c r="JWN367" s="1"/>
      <c r="JWO367" s="1"/>
      <c r="JWP367" s="1"/>
      <c r="JWQ367" s="1"/>
      <c r="JWR367" s="1"/>
      <c r="JWS367" s="1"/>
      <c r="JWT367" s="1"/>
      <c r="JWU367" s="1"/>
      <c r="JWV367" s="1"/>
      <c r="JWW367" s="1"/>
      <c r="JWX367" s="1"/>
      <c r="JWY367" s="1"/>
      <c r="JWZ367" s="1"/>
      <c r="JXA367" s="1"/>
      <c r="JXB367" s="1"/>
      <c r="JXC367" s="1"/>
      <c r="JXD367" s="1"/>
      <c r="JXE367" s="1"/>
      <c r="JXF367" s="1"/>
      <c r="JXG367" s="1"/>
      <c r="JXH367" s="1"/>
      <c r="JXI367" s="1"/>
      <c r="JXJ367" s="1"/>
      <c r="JXK367" s="1"/>
      <c r="JXL367" s="1"/>
      <c r="JXM367" s="1"/>
      <c r="JXN367" s="1"/>
      <c r="JXO367" s="1"/>
      <c r="JXP367" s="1"/>
      <c r="JXQ367" s="1"/>
      <c r="JXR367" s="1"/>
      <c r="JXS367" s="1"/>
      <c r="JXT367" s="1"/>
      <c r="JXU367" s="1"/>
      <c r="JXV367" s="1"/>
      <c r="JXW367" s="1"/>
      <c r="JXX367" s="1"/>
      <c r="JXY367" s="1"/>
      <c r="JXZ367" s="1"/>
      <c r="JYA367" s="1"/>
      <c r="JYB367" s="1"/>
      <c r="JYC367" s="1"/>
      <c r="JYD367" s="1"/>
      <c r="JYE367" s="1"/>
      <c r="JYF367" s="1"/>
      <c r="JYG367" s="1"/>
      <c r="JYH367" s="1"/>
      <c r="JYI367" s="1"/>
      <c r="JYJ367" s="1"/>
      <c r="JYK367" s="1"/>
      <c r="JYL367" s="1"/>
      <c r="JYM367" s="1"/>
      <c r="JYN367" s="1"/>
      <c r="JYO367" s="1"/>
      <c r="JYP367" s="1"/>
      <c r="JYQ367" s="1"/>
      <c r="JYR367" s="1"/>
      <c r="JYS367" s="1"/>
      <c r="JYT367" s="1"/>
      <c r="JYU367" s="1"/>
      <c r="JYV367" s="1"/>
      <c r="JYW367" s="1"/>
      <c r="JYX367" s="1"/>
      <c r="JYY367" s="1"/>
      <c r="JYZ367" s="1"/>
      <c r="JZA367" s="1"/>
      <c r="JZB367" s="1"/>
      <c r="JZC367" s="1"/>
      <c r="JZD367" s="1"/>
      <c r="JZE367" s="1"/>
      <c r="JZF367" s="1"/>
      <c r="JZG367" s="1"/>
      <c r="JZH367" s="1"/>
      <c r="JZI367" s="1"/>
      <c r="JZJ367" s="1"/>
      <c r="JZK367" s="1"/>
      <c r="JZL367" s="1"/>
      <c r="JZM367" s="1"/>
      <c r="JZN367" s="1"/>
      <c r="JZO367" s="1"/>
      <c r="JZP367" s="1"/>
      <c r="JZQ367" s="1"/>
      <c r="JZR367" s="1"/>
      <c r="JZS367" s="1"/>
      <c r="JZT367" s="1"/>
      <c r="JZU367" s="1"/>
      <c r="JZV367" s="1"/>
      <c r="JZW367" s="1"/>
      <c r="JZX367" s="1"/>
      <c r="JZY367" s="1"/>
      <c r="JZZ367" s="1"/>
      <c r="KAA367" s="1"/>
      <c r="KAB367" s="1"/>
      <c r="KAC367" s="1"/>
      <c r="KAD367" s="1"/>
      <c r="KAE367" s="1"/>
      <c r="KAF367" s="1"/>
      <c r="KAG367" s="1"/>
      <c r="KAH367" s="1"/>
      <c r="KAI367" s="1"/>
      <c r="KAJ367" s="1"/>
      <c r="KAK367" s="1"/>
      <c r="KAL367" s="1"/>
      <c r="KAM367" s="1"/>
      <c r="KAN367" s="1"/>
      <c r="KAO367" s="1"/>
      <c r="KAP367" s="1"/>
      <c r="KAQ367" s="1"/>
      <c r="KAR367" s="1"/>
      <c r="KAS367" s="1"/>
      <c r="KAT367" s="1"/>
      <c r="KAU367" s="1"/>
      <c r="KAV367" s="1"/>
      <c r="KAW367" s="1"/>
      <c r="KAX367" s="1"/>
      <c r="KAY367" s="1"/>
      <c r="KAZ367" s="1"/>
      <c r="KBA367" s="1"/>
      <c r="KBB367" s="1"/>
      <c r="KBC367" s="1"/>
      <c r="KBD367" s="1"/>
      <c r="KBE367" s="1"/>
      <c r="KBF367" s="1"/>
      <c r="KBG367" s="1"/>
      <c r="KBH367" s="1"/>
      <c r="KBI367" s="1"/>
      <c r="KBJ367" s="1"/>
      <c r="KBK367" s="1"/>
      <c r="KBL367" s="1"/>
      <c r="KBM367" s="1"/>
      <c r="KBN367" s="1"/>
      <c r="KBO367" s="1"/>
      <c r="KBP367" s="1"/>
      <c r="KBQ367" s="1"/>
      <c r="KBR367" s="1"/>
      <c r="KBS367" s="1"/>
      <c r="KBT367" s="1"/>
      <c r="KBU367" s="1"/>
      <c r="KBV367" s="1"/>
      <c r="KBW367" s="1"/>
      <c r="KBX367" s="1"/>
      <c r="KBY367" s="1"/>
      <c r="KBZ367" s="1"/>
      <c r="KCA367" s="1"/>
      <c r="KCB367" s="1"/>
      <c r="KCC367" s="1"/>
      <c r="KCD367" s="1"/>
      <c r="KCE367" s="1"/>
      <c r="KCF367" s="1"/>
      <c r="KCG367" s="1"/>
      <c r="KCH367" s="1"/>
      <c r="KCI367" s="1"/>
      <c r="KCJ367" s="1"/>
      <c r="KCK367" s="1"/>
      <c r="KCL367" s="1"/>
      <c r="KCM367" s="1"/>
      <c r="KCN367" s="1"/>
      <c r="KCO367" s="1"/>
      <c r="KCP367" s="1"/>
      <c r="KCQ367" s="1"/>
      <c r="KCR367" s="1"/>
      <c r="KCS367" s="1"/>
      <c r="KCT367" s="1"/>
      <c r="KCU367" s="1"/>
      <c r="KCV367" s="1"/>
      <c r="KCW367" s="1"/>
      <c r="KCX367" s="1"/>
      <c r="KCY367" s="1"/>
      <c r="KCZ367" s="1"/>
      <c r="KDA367" s="1"/>
      <c r="KDB367" s="1"/>
      <c r="KDC367" s="1"/>
      <c r="KDD367" s="1"/>
      <c r="KDE367" s="1"/>
      <c r="KDF367" s="1"/>
      <c r="KDG367" s="1"/>
      <c r="KDH367" s="1"/>
      <c r="KDI367" s="1"/>
      <c r="KDJ367" s="1"/>
      <c r="KDK367" s="1"/>
      <c r="KDL367" s="1"/>
      <c r="KDM367" s="1"/>
      <c r="KDN367" s="1"/>
      <c r="KDO367" s="1"/>
      <c r="KDP367" s="1"/>
      <c r="KDQ367" s="1"/>
      <c r="KDR367" s="1"/>
      <c r="KDS367" s="1"/>
      <c r="KDT367" s="1"/>
      <c r="KDU367" s="1"/>
      <c r="KDV367" s="1"/>
      <c r="KDW367" s="1"/>
      <c r="KDX367" s="1"/>
      <c r="KDY367" s="1"/>
      <c r="KDZ367" s="1"/>
      <c r="KEA367" s="1"/>
      <c r="KEB367" s="1"/>
      <c r="KEC367" s="1"/>
      <c r="KED367" s="1"/>
      <c r="KEE367" s="1"/>
      <c r="KEF367" s="1"/>
      <c r="KEG367" s="1"/>
      <c r="KEH367" s="1"/>
      <c r="KEI367" s="1"/>
      <c r="KEJ367" s="1"/>
      <c r="KEK367" s="1"/>
      <c r="KEL367" s="1"/>
      <c r="KEM367" s="1"/>
      <c r="KEN367" s="1"/>
      <c r="KEO367" s="1"/>
      <c r="KEP367" s="1"/>
      <c r="KEQ367" s="1"/>
      <c r="KER367" s="1"/>
      <c r="KES367" s="1"/>
      <c r="KET367" s="1"/>
      <c r="KEU367" s="1"/>
      <c r="KEV367" s="1"/>
      <c r="KEW367" s="1"/>
      <c r="KEX367" s="1"/>
      <c r="KEY367" s="1"/>
      <c r="KEZ367" s="1"/>
      <c r="KFA367" s="1"/>
      <c r="KFB367" s="1"/>
      <c r="KFC367" s="1"/>
      <c r="KFD367" s="1"/>
      <c r="KFE367" s="1"/>
      <c r="KFF367" s="1"/>
      <c r="KFG367" s="1"/>
      <c r="KFH367" s="1"/>
      <c r="KFI367" s="1"/>
      <c r="KFJ367" s="1"/>
      <c r="KFK367" s="1"/>
      <c r="KFL367" s="1"/>
      <c r="KFM367" s="1"/>
      <c r="KFN367" s="1"/>
      <c r="KFO367" s="1"/>
      <c r="KFP367" s="1"/>
      <c r="KFQ367" s="1"/>
      <c r="KFR367" s="1"/>
      <c r="KFS367" s="1"/>
      <c r="KFT367" s="1"/>
      <c r="KFU367" s="1"/>
      <c r="KFV367" s="1"/>
      <c r="KFW367" s="1"/>
      <c r="KFX367" s="1"/>
      <c r="KFY367" s="1"/>
      <c r="KFZ367" s="1"/>
      <c r="KGA367" s="1"/>
      <c r="KGB367" s="1"/>
      <c r="KGC367" s="1"/>
      <c r="KGD367" s="1"/>
      <c r="KGE367" s="1"/>
      <c r="KGF367" s="1"/>
      <c r="KGG367" s="1"/>
      <c r="KGH367" s="1"/>
      <c r="KGI367" s="1"/>
      <c r="KGJ367" s="1"/>
      <c r="KGK367" s="1"/>
      <c r="KGL367" s="1"/>
      <c r="KGM367" s="1"/>
      <c r="KGN367" s="1"/>
      <c r="KGO367" s="1"/>
      <c r="KGP367" s="1"/>
      <c r="KGQ367" s="1"/>
      <c r="KGR367" s="1"/>
      <c r="KGS367" s="1"/>
      <c r="KGT367" s="1"/>
      <c r="KGU367" s="1"/>
      <c r="KGV367" s="1"/>
      <c r="KGW367" s="1"/>
      <c r="KGX367" s="1"/>
      <c r="KGY367" s="1"/>
      <c r="KGZ367" s="1"/>
      <c r="KHA367" s="1"/>
      <c r="KHB367" s="1"/>
      <c r="KHC367" s="1"/>
      <c r="KHD367" s="1"/>
      <c r="KHE367" s="1"/>
      <c r="KHF367" s="1"/>
      <c r="KHG367" s="1"/>
      <c r="KHH367" s="1"/>
      <c r="KHI367" s="1"/>
      <c r="KHJ367" s="1"/>
      <c r="KHK367" s="1"/>
      <c r="KHL367" s="1"/>
      <c r="KHM367" s="1"/>
      <c r="KHN367" s="1"/>
      <c r="KHO367" s="1"/>
      <c r="KHP367" s="1"/>
      <c r="KHQ367" s="1"/>
      <c r="KHR367" s="1"/>
      <c r="KHS367" s="1"/>
      <c r="KHT367" s="1"/>
      <c r="KHU367" s="1"/>
      <c r="KHV367" s="1"/>
      <c r="KHW367" s="1"/>
      <c r="KHX367" s="1"/>
      <c r="KHY367" s="1"/>
      <c r="KHZ367" s="1"/>
      <c r="KIA367" s="1"/>
      <c r="KIB367" s="1"/>
      <c r="KIC367" s="1"/>
      <c r="KID367" s="1"/>
      <c r="KIE367" s="1"/>
      <c r="KIF367" s="1"/>
      <c r="KIG367" s="1"/>
      <c r="KIH367" s="1"/>
      <c r="KII367" s="1"/>
      <c r="KIJ367" s="1"/>
      <c r="KIK367" s="1"/>
      <c r="KIL367" s="1"/>
      <c r="KIM367" s="1"/>
      <c r="KIN367" s="1"/>
      <c r="KIO367" s="1"/>
      <c r="KIP367" s="1"/>
      <c r="KIQ367" s="1"/>
      <c r="KIR367" s="1"/>
      <c r="KIS367" s="1"/>
      <c r="KIT367" s="1"/>
      <c r="KIU367" s="1"/>
      <c r="KIV367" s="1"/>
      <c r="KIW367" s="1"/>
      <c r="KIX367" s="1"/>
      <c r="KIY367" s="1"/>
      <c r="KIZ367" s="1"/>
      <c r="KJA367" s="1"/>
      <c r="KJB367" s="1"/>
      <c r="KJC367" s="1"/>
      <c r="KJD367" s="1"/>
      <c r="KJE367" s="1"/>
      <c r="KJF367" s="1"/>
      <c r="KJG367" s="1"/>
      <c r="KJH367" s="1"/>
      <c r="KJI367" s="1"/>
      <c r="KJJ367" s="1"/>
      <c r="KJK367" s="1"/>
      <c r="KJL367" s="1"/>
      <c r="KJM367" s="1"/>
      <c r="KJN367" s="1"/>
      <c r="KJO367" s="1"/>
      <c r="KJP367" s="1"/>
      <c r="KJQ367" s="1"/>
      <c r="KJR367" s="1"/>
      <c r="KJS367" s="1"/>
      <c r="KJT367" s="1"/>
      <c r="KJU367" s="1"/>
      <c r="KJV367" s="1"/>
      <c r="KJW367" s="1"/>
      <c r="KJX367" s="1"/>
      <c r="KJY367" s="1"/>
      <c r="KJZ367" s="1"/>
      <c r="KKA367" s="1"/>
      <c r="KKB367" s="1"/>
      <c r="KKC367" s="1"/>
      <c r="KKD367" s="1"/>
      <c r="KKE367" s="1"/>
      <c r="KKF367" s="1"/>
      <c r="KKG367" s="1"/>
      <c r="KKH367" s="1"/>
      <c r="KKI367" s="1"/>
      <c r="KKJ367" s="1"/>
      <c r="KKK367" s="1"/>
      <c r="KKL367" s="1"/>
      <c r="KKM367" s="1"/>
      <c r="KKN367" s="1"/>
      <c r="KKO367" s="1"/>
      <c r="KKP367" s="1"/>
      <c r="KKQ367" s="1"/>
      <c r="KKR367" s="1"/>
      <c r="KKS367" s="1"/>
      <c r="KKT367" s="1"/>
      <c r="KKU367" s="1"/>
      <c r="KKV367" s="1"/>
      <c r="KKW367" s="1"/>
      <c r="KKX367" s="1"/>
      <c r="KKY367" s="1"/>
      <c r="KKZ367" s="1"/>
      <c r="KLA367" s="1"/>
      <c r="KLB367" s="1"/>
      <c r="KLC367" s="1"/>
      <c r="KLD367" s="1"/>
      <c r="KLE367" s="1"/>
      <c r="KLF367" s="1"/>
      <c r="KLG367" s="1"/>
      <c r="KLH367" s="1"/>
      <c r="KLI367" s="1"/>
      <c r="KLJ367" s="1"/>
      <c r="KLK367" s="1"/>
      <c r="KLL367" s="1"/>
      <c r="KLM367" s="1"/>
      <c r="KLN367" s="1"/>
      <c r="KLO367" s="1"/>
      <c r="KLP367" s="1"/>
      <c r="KLQ367" s="1"/>
      <c r="KLR367" s="1"/>
      <c r="KLS367" s="1"/>
      <c r="KLT367" s="1"/>
      <c r="KLU367" s="1"/>
      <c r="KLV367" s="1"/>
      <c r="KLW367" s="1"/>
      <c r="KLX367" s="1"/>
      <c r="KLY367" s="1"/>
      <c r="KLZ367" s="1"/>
      <c r="KMA367" s="1"/>
      <c r="KMB367" s="1"/>
      <c r="KMC367" s="1"/>
      <c r="KMD367" s="1"/>
      <c r="KME367" s="1"/>
      <c r="KMF367" s="1"/>
      <c r="KMG367" s="1"/>
      <c r="KMH367" s="1"/>
      <c r="KMI367" s="1"/>
      <c r="KMJ367" s="1"/>
      <c r="KMK367" s="1"/>
      <c r="KML367" s="1"/>
      <c r="KMM367" s="1"/>
      <c r="KMN367" s="1"/>
      <c r="KMO367" s="1"/>
      <c r="KMP367" s="1"/>
      <c r="KMQ367" s="1"/>
      <c r="KMR367" s="1"/>
      <c r="KMS367" s="1"/>
      <c r="KMT367" s="1"/>
      <c r="KMU367" s="1"/>
      <c r="KMV367" s="1"/>
      <c r="KMW367" s="1"/>
      <c r="KMX367" s="1"/>
      <c r="KMY367" s="1"/>
      <c r="KMZ367" s="1"/>
      <c r="KNA367" s="1"/>
      <c r="KNB367" s="1"/>
      <c r="KNC367" s="1"/>
      <c r="KND367" s="1"/>
      <c r="KNE367" s="1"/>
      <c r="KNF367" s="1"/>
      <c r="KNG367" s="1"/>
      <c r="KNH367" s="1"/>
      <c r="KNI367" s="1"/>
      <c r="KNJ367" s="1"/>
      <c r="KNK367" s="1"/>
      <c r="KNL367" s="1"/>
      <c r="KNM367" s="1"/>
      <c r="KNN367" s="1"/>
      <c r="KNO367" s="1"/>
      <c r="KNP367" s="1"/>
      <c r="KNQ367" s="1"/>
      <c r="KNR367" s="1"/>
      <c r="KNS367" s="1"/>
      <c r="KNT367" s="1"/>
      <c r="KNU367" s="1"/>
      <c r="KNV367" s="1"/>
      <c r="KNW367" s="1"/>
      <c r="KNX367" s="1"/>
      <c r="KNY367" s="1"/>
      <c r="KNZ367" s="1"/>
      <c r="KOA367" s="1"/>
      <c r="KOB367" s="1"/>
      <c r="KOC367" s="1"/>
      <c r="KOD367" s="1"/>
      <c r="KOE367" s="1"/>
      <c r="KOF367" s="1"/>
      <c r="KOG367" s="1"/>
      <c r="KOH367" s="1"/>
      <c r="KOI367" s="1"/>
      <c r="KOJ367" s="1"/>
      <c r="KOK367" s="1"/>
      <c r="KOL367" s="1"/>
      <c r="KOM367" s="1"/>
      <c r="KON367" s="1"/>
      <c r="KOO367" s="1"/>
      <c r="KOP367" s="1"/>
      <c r="KOQ367" s="1"/>
      <c r="KOR367" s="1"/>
      <c r="KOS367" s="1"/>
      <c r="KOT367" s="1"/>
      <c r="KOU367" s="1"/>
      <c r="KOV367" s="1"/>
      <c r="KOW367" s="1"/>
      <c r="KOX367" s="1"/>
      <c r="KOY367" s="1"/>
      <c r="KOZ367" s="1"/>
      <c r="KPA367" s="1"/>
      <c r="KPB367" s="1"/>
      <c r="KPC367" s="1"/>
      <c r="KPD367" s="1"/>
      <c r="KPE367" s="1"/>
      <c r="KPF367" s="1"/>
      <c r="KPG367" s="1"/>
      <c r="KPH367" s="1"/>
      <c r="KPI367" s="1"/>
      <c r="KPJ367" s="1"/>
      <c r="KPK367" s="1"/>
      <c r="KPL367" s="1"/>
      <c r="KPM367" s="1"/>
      <c r="KPN367" s="1"/>
      <c r="KPO367" s="1"/>
      <c r="KPP367" s="1"/>
      <c r="KPQ367" s="1"/>
      <c r="KPR367" s="1"/>
      <c r="KPS367" s="1"/>
      <c r="KPT367" s="1"/>
      <c r="KPU367" s="1"/>
      <c r="KPV367" s="1"/>
      <c r="KPW367" s="1"/>
      <c r="KPX367" s="1"/>
      <c r="KPY367" s="1"/>
      <c r="KPZ367" s="1"/>
      <c r="KQA367" s="1"/>
      <c r="KQB367" s="1"/>
      <c r="KQC367" s="1"/>
      <c r="KQD367" s="1"/>
      <c r="KQE367" s="1"/>
      <c r="KQF367" s="1"/>
      <c r="KQG367" s="1"/>
      <c r="KQH367" s="1"/>
      <c r="KQI367" s="1"/>
      <c r="KQJ367" s="1"/>
      <c r="KQK367" s="1"/>
      <c r="KQL367" s="1"/>
      <c r="KQM367" s="1"/>
      <c r="KQN367" s="1"/>
      <c r="KQO367" s="1"/>
      <c r="KQP367" s="1"/>
      <c r="KQQ367" s="1"/>
      <c r="KQR367" s="1"/>
      <c r="KQS367" s="1"/>
      <c r="KQT367" s="1"/>
      <c r="KQU367" s="1"/>
      <c r="KQV367" s="1"/>
      <c r="KQW367" s="1"/>
      <c r="KQX367" s="1"/>
      <c r="KQY367" s="1"/>
      <c r="KQZ367" s="1"/>
      <c r="KRA367" s="1"/>
      <c r="KRB367" s="1"/>
      <c r="KRC367" s="1"/>
      <c r="KRD367" s="1"/>
      <c r="KRE367" s="1"/>
      <c r="KRF367" s="1"/>
      <c r="KRG367" s="1"/>
      <c r="KRH367" s="1"/>
      <c r="KRI367" s="1"/>
      <c r="KRJ367" s="1"/>
      <c r="KRK367" s="1"/>
      <c r="KRL367" s="1"/>
      <c r="KRM367" s="1"/>
      <c r="KRN367" s="1"/>
      <c r="KRO367" s="1"/>
      <c r="KRP367" s="1"/>
      <c r="KRQ367" s="1"/>
      <c r="KRR367" s="1"/>
      <c r="KRS367" s="1"/>
      <c r="KRT367" s="1"/>
      <c r="KRU367" s="1"/>
      <c r="KRV367" s="1"/>
      <c r="KRW367" s="1"/>
      <c r="KRX367" s="1"/>
      <c r="KRY367" s="1"/>
      <c r="KRZ367" s="1"/>
      <c r="KSA367" s="1"/>
      <c r="KSB367" s="1"/>
      <c r="KSC367" s="1"/>
      <c r="KSD367" s="1"/>
      <c r="KSE367" s="1"/>
      <c r="KSF367" s="1"/>
      <c r="KSG367" s="1"/>
      <c r="KSH367" s="1"/>
      <c r="KSI367" s="1"/>
      <c r="KSJ367" s="1"/>
      <c r="KSK367" s="1"/>
      <c r="KSL367" s="1"/>
      <c r="KSM367" s="1"/>
      <c r="KSN367" s="1"/>
      <c r="KSO367" s="1"/>
      <c r="KSP367" s="1"/>
      <c r="KSQ367" s="1"/>
      <c r="KSR367" s="1"/>
      <c r="KSS367" s="1"/>
      <c r="KST367" s="1"/>
      <c r="KSU367" s="1"/>
      <c r="KSV367" s="1"/>
      <c r="KSW367" s="1"/>
      <c r="KSX367" s="1"/>
      <c r="KSY367" s="1"/>
      <c r="KSZ367" s="1"/>
      <c r="KTA367" s="1"/>
      <c r="KTB367" s="1"/>
      <c r="KTC367" s="1"/>
      <c r="KTD367" s="1"/>
      <c r="KTE367" s="1"/>
      <c r="KTF367" s="1"/>
      <c r="KTG367" s="1"/>
      <c r="KTH367" s="1"/>
      <c r="KTI367" s="1"/>
      <c r="KTJ367" s="1"/>
      <c r="KTK367" s="1"/>
      <c r="KTL367" s="1"/>
      <c r="KTM367" s="1"/>
      <c r="KTN367" s="1"/>
      <c r="KTO367" s="1"/>
      <c r="KTP367" s="1"/>
      <c r="KTQ367" s="1"/>
      <c r="KTR367" s="1"/>
      <c r="KTS367" s="1"/>
      <c r="KTT367" s="1"/>
      <c r="KTU367" s="1"/>
      <c r="KTV367" s="1"/>
      <c r="KTW367" s="1"/>
      <c r="KTX367" s="1"/>
      <c r="KTY367" s="1"/>
      <c r="KTZ367" s="1"/>
      <c r="KUA367" s="1"/>
      <c r="KUB367" s="1"/>
      <c r="KUC367" s="1"/>
      <c r="KUD367" s="1"/>
      <c r="KUE367" s="1"/>
      <c r="KUF367" s="1"/>
      <c r="KUG367" s="1"/>
      <c r="KUH367" s="1"/>
      <c r="KUI367" s="1"/>
      <c r="KUJ367" s="1"/>
      <c r="KUK367" s="1"/>
      <c r="KUL367" s="1"/>
      <c r="KUM367" s="1"/>
      <c r="KUN367" s="1"/>
      <c r="KUO367" s="1"/>
      <c r="KUP367" s="1"/>
      <c r="KUQ367" s="1"/>
      <c r="KUR367" s="1"/>
      <c r="KUS367" s="1"/>
      <c r="KUT367" s="1"/>
      <c r="KUU367" s="1"/>
      <c r="KUV367" s="1"/>
      <c r="KUW367" s="1"/>
      <c r="KUX367" s="1"/>
      <c r="KUY367" s="1"/>
      <c r="KUZ367" s="1"/>
      <c r="KVA367" s="1"/>
      <c r="KVB367" s="1"/>
      <c r="KVC367" s="1"/>
      <c r="KVD367" s="1"/>
      <c r="KVE367" s="1"/>
      <c r="KVF367" s="1"/>
      <c r="KVG367" s="1"/>
      <c r="KVH367" s="1"/>
      <c r="KVI367" s="1"/>
      <c r="KVJ367" s="1"/>
      <c r="KVK367" s="1"/>
      <c r="KVL367" s="1"/>
      <c r="KVM367" s="1"/>
      <c r="KVN367" s="1"/>
      <c r="KVO367" s="1"/>
      <c r="KVP367" s="1"/>
      <c r="KVQ367" s="1"/>
      <c r="KVR367" s="1"/>
      <c r="KVS367" s="1"/>
      <c r="KVT367" s="1"/>
      <c r="KVU367" s="1"/>
      <c r="KVV367" s="1"/>
      <c r="KVW367" s="1"/>
      <c r="KVX367" s="1"/>
      <c r="KVY367" s="1"/>
      <c r="KVZ367" s="1"/>
      <c r="KWA367" s="1"/>
      <c r="KWB367" s="1"/>
      <c r="KWC367" s="1"/>
      <c r="KWD367" s="1"/>
      <c r="KWE367" s="1"/>
      <c r="KWF367" s="1"/>
      <c r="KWG367" s="1"/>
      <c r="KWH367" s="1"/>
      <c r="KWI367" s="1"/>
      <c r="KWJ367" s="1"/>
      <c r="KWK367" s="1"/>
      <c r="KWL367" s="1"/>
      <c r="KWM367" s="1"/>
      <c r="KWN367" s="1"/>
      <c r="KWO367" s="1"/>
      <c r="KWP367" s="1"/>
      <c r="KWQ367" s="1"/>
      <c r="KWR367" s="1"/>
      <c r="KWS367" s="1"/>
      <c r="KWT367" s="1"/>
      <c r="KWU367" s="1"/>
      <c r="KWV367" s="1"/>
      <c r="KWW367" s="1"/>
      <c r="KWX367" s="1"/>
      <c r="KWY367" s="1"/>
      <c r="KWZ367" s="1"/>
      <c r="KXA367" s="1"/>
      <c r="KXB367" s="1"/>
      <c r="KXC367" s="1"/>
      <c r="KXD367" s="1"/>
      <c r="KXE367" s="1"/>
      <c r="KXF367" s="1"/>
      <c r="KXG367" s="1"/>
      <c r="KXH367" s="1"/>
      <c r="KXI367" s="1"/>
      <c r="KXJ367" s="1"/>
      <c r="KXK367" s="1"/>
      <c r="KXL367" s="1"/>
      <c r="KXM367" s="1"/>
      <c r="KXN367" s="1"/>
      <c r="KXO367" s="1"/>
      <c r="KXP367" s="1"/>
      <c r="KXQ367" s="1"/>
      <c r="KXR367" s="1"/>
      <c r="KXS367" s="1"/>
      <c r="KXT367" s="1"/>
      <c r="KXU367" s="1"/>
      <c r="KXV367" s="1"/>
      <c r="KXW367" s="1"/>
      <c r="KXX367" s="1"/>
      <c r="KXY367" s="1"/>
      <c r="KXZ367" s="1"/>
      <c r="KYA367" s="1"/>
      <c r="KYB367" s="1"/>
      <c r="KYC367" s="1"/>
      <c r="KYD367" s="1"/>
      <c r="KYE367" s="1"/>
      <c r="KYF367" s="1"/>
      <c r="KYG367" s="1"/>
      <c r="KYH367" s="1"/>
      <c r="KYI367" s="1"/>
      <c r="KYJ367" s="1"/>
      <c r="KYK367" s="1"/>
      <c r="KYL367" s="1"/>
      <c r="KYM367" s="1"/>
      <c r="KYN367" s="1"/>
      <c r="KYO367" s="1"/>
      <c r="KYP367" s="1"/>
      <c r="KYQ367" s="1"/>
      <c r="KYR367" s="1"/>
      <c r="KYS367" s="1"/>
      <c r="KYT367" s="1"/>
      <c r="KYU367" s="1"/>
      <c r="KYV367" s="1"/>
      <c r="KYW367" s="1"/>
      <c r="KYX367" s="1"/>
      <c r="KYY367" s="1"/>
      <c r="KYZ367" s="1"/>
      <c r="KZA367" s="1"/>
      <c r="KZB367" s="1"/>
      <c r="KZC367" s="1"/>
      <c r="KZD367" s="1"/>
      <c r="KZE367" s="1"/>
      <c r="KZF367" s="1"/>
      <c r="KZG367" s="1"/>
      <c r="KZH367" s="1"/>
      <c r="KZI367" s="1"/>
      <c r="KZJ367" s="1"/>
      <c r="KZK367" s="1"/>
      <c r="KZL367" s="1"/>
      <c r="KZM367" s="1"/>
      <c r="KZN367" s="1"/>
      <c r="KZO367" s="1"/>
      <c r="KZP367" s="1"/>
      <c r="KZQ367" s="1"/>
      <c r="KZR367" s="1"/>
      <c r="KZS367" s="1"/>
      <c r="KZT367" s="1"/>
      <c r="KZU367" s="1"/>
      <c r="KZV367" s="1"/>
      <c r="KZW367" s="1"/>
      <c r="KZX367" s="1"/>
      <c r="KZY367" s="1"/>
      <c r="KZZ367" s="1"/>
      <c r="LAA367" s="1"/>
      <c r="LAB367" s="1"/>
      <c r="LAC367" s="1"/>
      <c r="LAD367" s="1"/>
      <c r="LAE367" s="1"/>
      <c r="LAF367" s="1"/>
      <c r="LAG367" s="1"/>
      <c r="LAH367" s="1"/>
      <c r="LAI367" s="1"/>
      <c r="LAJ367" s="1"/>
      <c r="LAK367" s="1"/>
      <c r="LAL367" s="1"/>
      <c r="LAM367" s="1"/>
      <c r="LAN367" s="1"/>
      <c r="LAO367" s="1"/>
      <c r="LAP367" s="1"/>
      <c r="LAQ367" s="1"/>
      <c r="LAR367" s="1"/>
      <c r="LAS367" s="1"/>
      <c r="LAT367" s="1"/>
      <c r="LAU367" s="1"/>
      <c r="LAV367" s="1"/>
      <c r="LAW367" s="1"/>
      <c r="LAX367" s="1"/>
      <c r="LAY367" s="1"/>
      <c r="LAZ367" s="1"/>
      <c r="LBA367" s="1"/>
      <c r="LBB367" s="1"/>
      <c r="LBC367" s="1"/>
      <c r="LBD367" s="1"/>
      <c r="LBE367" s="1"/>
      <c r="LBF367" s="1"/>
      <c r="LBG367" s="1"/>
      <c r="LBH367" s="1"/>
      <c r="LBI367" s="1"/>
      <c r="LBJ367" s="1"/>
      <c r="LBK367" s="1"/>
      <c r="LBL367" s="1"/>
      <c r="LBM367" s="1"/>
      <c r="LBN367" s="1"/>
      <c r="LBO367" s="1"/>
      <c r="LBP367" s="1"/>
      <c r="LBQ367" s="1"/>
      <c r="LBR367" s="1"/>
      <c r="LBS367" s="1"/>
      <c r="LBT367" s="1"/>
      <c r="LBU367" s="1"/>
      <c r="LBV367" s="1"/>
      <c r="LBW367" s="1"/>
      <c r="LBX367" s="1"/>
      <c r="LBY367" s="1"/>
      <c r="LBZ367" s="1"/>
      <c r="LCA367" s="1"/>
      <c r="LCB367" s="1"/>
      <c r="LCC367" s="1"/>
      <c r="LCD367" s="1"/>
      <c r="LCE367" s="1"/>
      <c r="LCF367" s="1"/>
      <c r="LCG367" s="1"/>
      <c r="LCH367" s="1"/>
      <c r="LCI367" s="1"/>
      <c r="LCJ367" s="1"/>
      <c r="LCK367" s="1"/>
      <c r="LCL367" s="1"/>
      <c r="LCM367" s="1"/>
      <c r="LCN367" s="1"/>
      <c r="LCO367" s="1"/>
      <c r="LCP367" s="1"/>
      <c r="LCQ367" s="1"/>
      <c r="LCR367" s="1"/>
      <c r="LCS367" s="1"/>
      <c r="LCT367" s="1"/>
      <c r="LCU367" s="1"/>
      <c r="LCV367" s="1"/>
      <c r="LCW367" s="1"/>
      <c r="LCX367" s="1"/>
      <c r="LCY367" s="1"/>
      <c r="LCZ367" s="1"/>
      <c r="LDA367" s="1"/>
      <c r="LDB367" s="1"/>
      <c r="LDC367" s="1"/>
      <c r="LDD367" s="1"/>
      <c r="LDE367" s="1"/>
      <c r="LDF367" s="1"/>
      <c r="LDG367" s="1"/>
      <c r="LDH367" s="1"/>
      <c r="LDI367" s="1"/>
      <c r="LDJ367" s="1"/>
      <c r="LDK367" s="1"/>
      <c r="LDL367" s="1"/>
      <c r="LDM367" s="1"/>
      <c r="LDN367" s="1"/>
      <c r="LDO367" s="1"/>
      <c r="LDP367" s="1"/>
      <c r="LDQ367" s="1"/>
      <c r="LDR367" s="1"/>
      <c r="LDS367" s="1"/>
      <c r="LDT367" s="1"/>
      <c r="LDU367" s="1"/>
      <c r="LDV367" s="1"/>
      <c r="LDW367" s="1"/>
      <c r="LDX367" s="1"/>
      <c r="LDY367" s="1"/>
      <c r="LDZ367" s="1"/>
      <c r="LEA367" s="1"/>
      <c r="LEB367" s="1"/>
      <c r="LEC367" s="1"/>
      <c r="LED367" s="1"/>
      <c r="LEE367" s="1"/>
      <c r="LEF367" s="1"/>
      <c r="LEG367" s="1"/>
      <c r="LEH367" s="1"/>
      <c r="LEI367" s="1"/>
      <c r="LEJ367" s="1"/>
      <c r="LEK367" s="1"/>
      <c r="LEL367" s="1"/>
      <c r="LEM367" s="1"/>
      <c r="LEN367" s="1"/>
      <c r="LEO367" s="1"/>
      <c r="LEP367" s="1"/>
      <c r="LEQ367" s="1"/>
      <c r="LER367" s="1"/>
      <c r="LES367" s="1"/>
      <c r="LET367" s="1"/>
      <c r="LEU367" s="1"/>
      <c r="LEV367" s="1"/>
      <c r="LEW367" s="1"/>
      <c r="LEX367" s="1"/>
      <c r="LEY367" s="1"/>
      <c r="LEZ367" s="1"/>
      <c r="LFA367" s="1"/>
      <c r="LFB367" s="1"/>
      <c r="LFC367" s="1"/>
      <c r="LFD367" s="1"/>
      <c r="LFE367" s="1"/>
      <c r="LFF367" s="1"/>
      <c r="LFG367" s="1"/>
      <c r="LFH367" s="1"/>
      <c r="LFI367" s="1"/>
      <c r="LFJ367" s="1"/>
      <c r="LFK367" s="1"/>
      <c r="LFL367" s="1"/>
      <c r="LFM367" s="1"/>
      <c r="LFN367" s="1"/>
      <c r="LFO367" s="1"/>
      <c r="LFP367" s="1"/>
      <c r="LFQ367" s="1"/>
      <c r="LFR367" s="1"/>
      <c r="LFS367" s="1"/>
      <c r="LFT367" s="1"/>
      <c r="LFU367" s="1"/>
      <c r="LFV367" s="1"/>
      <c r="LFW367" s="1"/>
      <c r="LFX367" s="1"/>
      <c r="LFY367" s="1"/>
      <c r="LFZ367" s="1"/>
      <c r="LGA367" s="1"/>
      <c r="LGB367" s="1"/>
      <c r="LGC367" s="1"/>
      <c r="LGD367" s="1"/>
      <c r="LGE367" s="1"/>
      <c r="LGF367" s="1"/>
      <c r="LGG367" s="1"/>
      <c r="LGH367" s="1"/>
      <c r="LGI367" s="1"/>
      <c r="LGJ367" s="1"/>
      <c r="LGK367" s="1"/>
      <c r="LGL367" s="1"/>
      <c r="LGM367" s="1"/>
      <c r="LGN367" s="1"/>
      <c r="LGO367" s="1"/>
      <c r="LGP367" s="1"/>
      <c r="LGQ367" s="1"/>
      <c r="LGR367" s="1"/>
      <c r="LGS367" s="1"/>
      <c r="LGT367" s="1"/>
      <c r="LGU367" s="1"/>
      <c r="LGV367" s="1"/>
      <c r="LGW367" s="1"/>
      <c r="LGX367" s="1"/>
      <c r="LGY367" s="1"/>
      <c r="LGZ367" s="1"/>
      <c r="LHA367" s="1"/>
      <c r="LHB367" s="1"/>
      <c r="LHC367" s="1"/>
      <c r="LHD367" s="1"/>
      <c r="LHE367" s="1"/>
      <c r="LHF367" s="1"/>
      <c r="LHG367" s="1"/>
      <c r="LHH367" s="1"/>
      <c r="LHI367" s="1"/>
      <c r="LHJ367" s="1"/>
      <c r="LHK367" s="1"/>
      <c r="LHL367" s="1"/>
      <c r="LHM367" s="1"/>
      <c r="LHN367" s="1"/>
      <c r="LHO367" s="1"/>
      <c r="LHP367" s="1"/>
      <c r="LHQ367" s="1"/>
      <c r="LHR367" s="1"/>
      <c r="LHS367" s="1"/>
      <c r="LHT367" s="1"/>
      <c r="LHU367" s="1"/>
      <c r="LHV367" s="1"/>
      <c r="LHW367" s="1"/>
      <c r="LHX367" s="1"/>
      <c r="LHY367" s="1"/>
      <c r="LHZ367" s="1"/>
      <c r="LIA367" s="1"/>
      <c r="LIB367" s="1"/>
      <c r="LIC367" s="1"/>
      <c r="LID367" s="1"/>
      <c r="LIE367" s="1"/>
      <c r="LIF367" s="1"/>
      <c r="LIG367" s="1"/>
      <c r="LIH367" s="1"/>
      <c r="LII367" s="1"/>
      <c r="LIJ367" s="1"/>
      <c r="LIK367" s="1"/>
      <c r="LIL367" s="1"/>
      <c r="LIM367" s="1"/>
      <c r="LIN367" s="1"/>
      <c r="LIO367" s="1"/>
      <c r="LIP367" s="1"/>
      <c r="LIQ367" s="1"/>
      <c r="LIR367" s="1"/>
      <c r="LIS367" s="1"/>
      <c r="LIT367" s="1"/>
      <c r="LIU367" s="1"/>
      <c r="LIV367" s="1"/>
      <c r="LIW367" s="1"/>
      <c r="LIX367" s="1"/>
      <c r="LIY367" s="1"/>
      <c r="LIZ367" s="1"/>
      <c r="LJA367" s="1"/>
      <c r="LJB367" s="1"/>
      <c r="LJC367" s="1"/>
      <c r="LJD367" s="1"/>
      <c r="LJE367" s="1"/>
      <c r="LJF367" s="1"/>
      <c r="LJG367" s="1"/>
      <c r="LJH367" s="1"/>
      <c r="LJI367" s="1"/>
      <c r="LJJ367" s="1"/>
      <c r="LJK367" s="1"/>
      <c r="LJL367" s="1"/>
      <c r="LJM367" s="1"/>
      <c r="LJN367" s="1"/>
      <c r="LJO367" s="1"/>
      <c r="LJP367" s="1"/>
      <c r="LJQ367" s="1"/>
      <c r="LJR367" s="1"/>
      <c r="LJS367" s="1"/>
      <c r="LJT367" s="1"/>
      <c r="LJU367" s="1"/>
      <c r="LJV367" s="1"/>
      <c r="LJW367" s="1"/>
      <c r="LJX367" s="1"/>
      <c r="LJY367" s="1"/>
      <c r="LJZ367" s="1"/>
      <c r="LKA367" s="1"/>
      <c r="LKB367" s="1"/>
      <c r="LKC367" s="1"/>
      <c r="LKD367" s="1"/>
      <c r="LKE367" s="1"/>
      <c r="LKF367" s="1"/>
      <c r="LKG367" s="1"/>
      <c r="LKH367" s="1"/>
      <c r="LKI367" s="1"/>
      <c r="LKJ367" s="1"/>
      <c r="LKK367" s="1"/>
      <c r="LKL367" s="1"/>
      <c r="LKM367" s="1"/>
      <c r="LKN367" s="1"/>
      <c r="LKO367" s="1"/>
      <c r="LKP367" s="1"/>
      <c r="LKQ367" s="1"/>
      <c r="LKR367" s="1"/>
      <c r="LKS367" s="1"/>
      <c r="LKT367" s="1"/>
      <c r="LKU367" s="1"/>
      <c r="LKV367" s="1"/>
      <c r="LKW367" s="1"/>
      <c r="LKX367" s="1"/>
      <c r="LKY367" s="1"/>
      <c r="LKZ367" s="1"/>
      <c r="LLA367" s="1"/>
      <c r="LLB367" s="1"/>
      <c r="LLC367" s="1"/>
      <c r="LLD367" s="1"/>
      <c r="LLE367" s="1"/>
      <c r="LLF367" s="1"/>
      <c r="LLG367" s="1"/>
      <c r="LLH367" s="1"/>
      <c r="LLI367" s="1"/>
      <c r="LLJ367" s="1"/>
      <c r="LLK367" s="1"/>
      <c r="LLL367" s="1"/>
      <c r="LLM367" s="1"/>
      <c r="LLN367" s="1"/>
      <c r="LLO367" s="1"/>
      <c r="LLP367" s="1"/>
      <c r="LLQ367" s="1"/>
      <c r="LLR367" s="1"/>
      <c r="LLS367" s="1"/>
      <c r="LLT367" s="1"/>
      <c r="LLU367" s="1"/>
      <c r="LLV367" s="1"/>
      <c r="LLW367" s="1"/>
      <c r="LLX367" s="1"/>
      <c r="LLY367" s="1"/>
      <c r="LLZ367" s="1"/>
      <c r="LMA367" s="1"/>
      <c r="LMB367" s="1"/>
      <c r="LMC367" s="1"/>
      <c r="LMD367" s="1"/>
      <c r="LME367" s="1"/>
      <c r="LMF367" s="1"/>
      <c r="LMG367" s="1"/>
      <c r="LMH367" s="1"/>
      <c r="LMI367" s="1"/>
      <c r="LMJ367" s="1"/>
      <c r="LMK367" s="1"/>
      <c r="LML367" s="1"/>
      <c r="LMM367" s="1"/>
      <c r="LMN367" s="1"/>
      <c r="LMO367" s="1"/>
      <c r="LMP367" s="1"/>
      <c r="LMQ367" s="1"/>
      <c r="LMR367" s="1"/>
      <c r="LMS367" s="1"/>
      <c r="LMT367" s="1"/>
      <c r="LMU367" s="1"/>
      <c r="LMV367" s="1"/>
      <c r="LMW367" s="1"/>
      <c r="LMX367" s="1"/>
      <c r="LMY367" s="1"/>
      <c r="LMZ367" s="1"/>
      <c r="LNA367" s="1"/>
      <c r="LNB367" s="1"/>
      <c r="LNC367" s="1"/>
      <c r="LND367" s="1"/>
      <c r="LNE367" s="1"/>
      <c r="LNF367" s="1"/>
      <c r="LNG367" s="1"/>
      <c r="LNH367" s="1"/>
      <c r="LNI367" s="1"/>
      <c r="LNJ367" s="1"/>
      <c r="LNK367" s="1"/>
      <c r="LNL367" s="1"/>
      <c r="LNM367" s="1"/>
      <c r="LNN367" s="1"/>
      <c r="LNO367" s="1"/>
      <c r="LNP367" s="1"/>
      <c r="LNQ367" s="1"/>
      <c r="LNR367" s="1"/>
      <c r="LNS367" s="1"/>
      <c r="LNT367" s="1"/>
      <c r="LNU367" s="1"/>
      <c r="LNV367" s="1"/>
      <c r="LNW367" s="1"/>
      <c r="LNX367" s="1"/>
      <c r="LNY367" s="1"/>
      <c r="LNZ367" s="1"/>
      <c r="LOA367" s="1"/>
      <c r="LOB367" s="1"/>
      <c r="LOC367" s="1"/>
      <c r="LOD367" s="1"/>
      <c r="LOE367" s="1"/>
      <c r="LOF367" s="1"/>
      <c r="LOG367" s="1"/>
      <c r="LOH367" s="1"/>
      <c r="LOI367" s="1"/>
      <c r="LOJ367" s="1"/>
      <c r="LOK367" s="1"/>
      <c r="LOL367" s="1"/>
      <c r="LOM367" s="1"/>
      <c r="LON367" s="1"/>
      <c r="LOO367" s="1"/>
      <c r="LOP367" s="1"/>
      <c r="LOQ367" s="1"/>
      <c r="LOR367" s="1"/>
      <c r="LOS367" s="1"/>
      <c r="LOT367" s="1"/>
      <c r="LOU367" s="1"/>
      <c r="LOV367" s="1"/>
      <c r="LOW367" s="1"/>
      <c r="LOX367" s="1"/>
      <c r="LOY367" s="1"/>
      <c r="LOZ367" s="1"/>
      <c r="LPA367" s="1"/>
      <c r="LPB367" s="1"/>
      <c r="LPC367" s="1"/>
      <c r="LPD367" s="1"/>
      <c r="LPE367" s="1"/>
      <c r="LPF367" s="1"/>
      <c r="LPG367" s="1"/>
      <c r="LPH367" s="1"/>
      <c r="LPI367" s="1"/>
      <c r="LPJ367" s="1"/>
      <c r="LPK367" s="1"/>
      <c r="LPL367" s="1"/>
      <c r="LPM367" s="1"/>
      <c r="LPN367" s="1"/>
      <c r="LPO367" s="1"/>
      <c r="LPP367" s="1"/>
      <c r="LPQ367" s="1"/>
      <c r="LPR367" s="1"/>
      <c r="LPS367" s="1"/>
      <c r="LPT367" s="1"/>
      <c r="LPU367" s="1"/>
      <c r="LPV367" s="1"/>
      <c r="LPW367" s="1"/>
      <c r="LPX367" s="1"/>
      <c r="LPY367" s="1"/>
      <c r="LPZ367" s="1"/>
      <c r="LQA367" s="1"/>
      <c r="LQB367" s="1"/>
      <c r="LQC367" s="1"/>
      <c r="LQD367" s="1"/>
      <c r="LQE367" s="1"/>
      <c r="LQF367" s="1"/>
      <c r="LQG367" s="1"/>
      <c r="LQH367" s="1"/>
      <c r="LQI367" s="1"/>
      <c r="LQJ367" s="1"/>
      <c r="LQK367" s="1"/>
      <c r="LQL367" s="1"/>
      <c r="LQM367" s="1"/>
      <c r="LQN367" s="1"/>
      <c r="LQO367" s="1"/>
      <c r="LQP367" s="1"/>
      <c r="LQQ367" s="1"/>
      <c r="LQR367" s="1"/>
      <c r="LQS367" s="1"/>
      <c r="LQT367" s="1"/>
      <c r="LQU367" s="1"/>
      <c r="LQV367" s="1"/>
      <c r="LQW367" s="1"/>
      <c r="LQX367" s="1"/>
      <c r="LQY367" s="1"/>
      <c r="LQZ367" s="1"/>
      <c r="LRA367" s="1"/>
      <c r="LRB367" s="1"/>
      <c r="LRC367" s="1"/>
      <c r="LRD367" s="1"/>
      <c r="LRE367" s="1"/>
      <c r="LRF367" s="1"/>
      <c r="LRG367" s="1"/>
      <c r="LRH367" s="1"/>
      <c r="LRI367" s="1"/>
      <c r="LRJ367" s="1"/>
      <c r="LRK367" s="1"/>
      <c r="LRL367" s="1"/>
      <c r="LRM367" s="1"/>
      <c r="LRN367" s="1"/>
      <c r="LRO367" s="1"/>
      <c r="LRP367" s="1"/>
      <c r="LRQ367" s="1"/>
      <c r="LRR367" s="1"/>
      <c r="LRS367" s="1"/>
      <c r="LRT367" s="1"/>
      <c r="LRU367" s="1"/>
      <c r="LRV367" s="1"/>
      <c r="LRW367" s="1"/>
      <c r="LRX367" s="1"/>
      <c r="LRY367" s="1"/>
      <c r="LRZ367" s="1"/>
      <c r="LSA367" s="1"/>
      <c r="LSB367" s="1"/>
      <c r="LSC367" s="1"/>
      <c r="LSD367" s="1"/>
      <c r="LSE367" s="1"/>
      <c r="LSF367" s="1"/>
      <c r="LSG367" s="1"/>
      <c r="LSH367" s="1"/>
      <c r="LSI367" s="1"/>
      <c r="LSJ367" s="1"/>
      <c r="LSK367" s="1"/>
      <c r="LSL367" s="1"/>
      <c r="LSM367" s="1"/>
      <c r="LSN367" s="1"/>
      <c r="LSO367" s="1"/>
      <c r="LSP367" s="1"/>
      <c r="LSQ367" s="1"/>
      <c r="LSR367" s="1"/>
      <c r="LSS367" s="1"/>
      <c r="LST367" s="1"/>
      <c r="LSU367" s="1"/>
      <c r="LSV367" s="1"/>
      <c r="LSW367" s="1"/>
      <c r="LSX367" s="1"/>
      <c r="LSY367" s="1"/>
      <c r="LSZ367" s="1"/>
      <c r="LTA367" s="1"/>
      <c r="LTB367" s="1"/>
      <c r="LTC367" s="1"/>
      <c r="LTD367" s="1"/>
      <c r="LTE367" s="1"/>
      <c r="LTF367" s="1"/>
      <c r="LTG367" s="1"/>
      <c r="LTH367" s="1"/>
      <c r="LTI367" s="1"/>
      <c r="LTJ367" s="1"/>
      <c r="LTK367" s="1"/>
      <c r="LTL367" s="1"/>
      <c r="LTM367" s="1"/>
      <c r="LTN367" s="1"/>
      <c r="LTO367" s="1"/>
      <c r="LTP367" s="1"/>
      <c r="LTQ367" s="1"/>
      <c r="LTR367" s="1"/>
      <c r="LTS367" s="1"/>
      <c r="LTT367" s="1"/>
      <c r="LTU367" s="1"/>
      <c r="LTV367" s="1"/>
      <c r="LTW367" s="1"/>
      <c r="LTX367" s="1"/>
      <c r="LTY367" s="1"/>
      <c r="LTZ367" s="1"/>
      <c r="LUA367" s="1"/>
      <c r="LUB367" s="1"/>
      <c r="LUC367" s="1"/>
      <c r="LUD367" s="1"/>
      <c r="LUE367" s="1"/>
      <c r="LUF367" s="1"/>
      <c r="LUG367" s="1"/>
      <c r="LUH367" s="1"/>
      <c r="LUI367" s="1"/>
      <c r="LUJ367" s="1"/>
      <c r="LUK367" s="1"/>
      <c r="LUL367" s="1"/>
      <c r="LUM367" s="1"/>
      <c r="LUN367" s="1"/>
      <c r="LUO367" s="1"/>
      <c r="LUP367" s="1"/>
      <c r="LUQ367" s="1"/>
      <c r="LUR367" s="1"/>
      <c r="LUS367" s="1"/>
      <c r="LUT367" s="1"/>
      <c r="LUU367" s="1"/>
      <c r="LUV367" s="1"/>
      <c r="LUW367" s="1"/>
      <c r="LUX367" s="1"/>
      <c r="LUY367" s="1"/>
      <c r="LUZ367" s="1"/>
      <c r="LVA367" s="1"/>
      <c r="LVB367" s="1"/>
      <c r="LVC367" s="1"/>
      <c r="LVD367" s="1"/>
      <c r="LVE367" s="1"/>
      <c r="LVF367" s="1"/>
      <c r="LVG367" s="1"/>
      <c r="LVH367" s="1"/>
      <c r="LVI367" s="1"/>
      <c r="LVJ367" s="1"/>
      <c r="LVK367" s="1"/>
      <c r="LVL367" s="1"/>
      <c r="LVM367" s="1"/>
      <c r="LVN367" s="1"/>
      <c r="LVO367" s="1"/>
      <c r="LVP367" s="1"/>
      <c r="LVQ367" s="1"/>
      <c r="LVR367" s="1"/>
      <c r="LVS367" s="1"/>
      <c r="LVT367" s="1"/>
      <c r="LVU367" s="1"/>
      <c r="LVV367" s="1"/>
      <c r="LVW367" s="1"/>
      <c r="LVX367" s="1"/>
      <c r="LVY367" s="1"/>
      <c r="LVZ367" s="1"/>
      <c r="LWA367" s="1"/>
      <c r="LWB367" s="1"/>
      <c r="LWC367" s="1"/>
      <c r="LWD367" s="1"/>
      <c r="LWE367" s="1"/>
      <c r="LWF367" s="1"/>
      <c r="LWG367" s="1"/>
      <c r="LWH367" s="1"/>
      <c r="LWI367" s="1"/>
      <c r="LWJ367" s="1"/>
      <c r="LWK367" s="1"/>
      <c r="LWL367" s="1"/>
      <c r="LWM367" s="1"/>
      <c r="LWN367" s="1"/>
      <c r="LWO367" s="1"/>
      <c r="LWP367" s="1"/>
      <c r="LWQ367" s="1"/>
      <c r="LWR367" s="1"/>
      <c r="LWS367" s="1"/>
      <c r="LWT367" s="1"/>
      <c r="LWU367" s="1"/>
      <c r="LWV367" s="1"/>
      <c r="LWW367" s="1"/>
      <c r="LWX367" s="1"/>
      <c r="LWY367" s="1"/>
      <c r="LWZ367" s="1"/>
      <c r="LXA367" s="1"/>
      <c r="LXB367" s="1"/>
      <c r="LXC367" s="1"/>
      <c r="LXD367" s="1"/>
      <c r="LXE367" s="1"/>
      <c r="LXF367" s="1"/>
      <c r="LXG367" s="1"/>
      <c r="LXH367" s="1"/>
      <c r="LXI367" s="1"/>
      <c r="LXJ367" s="1"/>
      <c r="LXK367" s="1"/>
      <c r="LXL367" s="1"/>
      <c r="LXM367" s="1"/>
      <c r="LXN367" s="1"/>
      <c r="LXO367" s="1"/>
      <c r="LXP367" s="1"/>
      <c r="LXQ367" s="1"/>
      <c r="LXR367" s="1"/>
      <c r="LXS367" s="1"/>
      <c r="LXT367" s="1"/>
      <c r="LXU367" s="1"/>
      <c r="LXV367" s="1"/>
      <c r="LXW367" s="1"/>
      <c r="LXX367" s="1"/>
      <c r="LXY367" s="1"/>
      <c r="LXZ367" s="1"/>
      <c r="LYA367" s="1"/>
      <c r="LYB367" s="1"/>
      <c r="LYC367" s="1"/>
      <c r="LYD367" s="1"/>
      <c r="LYE367" s="1"/>
      <c r="LYF367" s="1"/>
      <c r="LYG367" s="1"/>
      <c r="LYH367" s="1"/>
      <c r="LYI367" s="1"/>
      <c r="LYJ367" s="1"/>
      <c r="LYK367" s="1"/>
      <c r="LYL367" s="1"/>
      <c r="LYM367" s="1"/>
      <c r="LYN367" s="1"/>
      <c r="LYO367" s="1"/>
      <c r="LYP367" s="1"/>
      <c r="LYQ367" s="1"/>
      <c r="LYR367" s="1"/>
      <c r="LYS367" s="1"/>
      <c r="LYT367" s="1"/>
      <c r="LYU367" s="1"/>
      <c r="LYV367" s="1"/>
      <c r="LYW367" s="1"/>
      <c r="LYX367" s="1"/>
      <c r="LYY367" s="1"/>
      <c r="LYZ367" s="1"/>
      <c r="LZA367" s="1"/>
      <c r="LZB367" s="1"/>
      <c r="LZC367" s="1"/>
      <c r="LZD367" s="1"/>
      <c r="LZE367" s="1"/>
      <c r="LZF367" s="1"/>
      <c r="LZG367" s="1"/>
      <c r="LZH367" s="1"/>
      <c r="LZI367" s="1"/>
      <c r="LZJ367" s="1"/>
      <c r="LZK367" s="1"/>
      <c r="LZL367" s="1"/>
      <c r="LZM367" s="1"/>
      <c r="LZN367" s="1"/>
      <c r="LZO367" s="1"/>
      <c r="LZP367" s="1"/>
      <c r="LZQ367" s="1"/>
      <c r="LZR367" s="1"/>
      <c r="LZS367" s="1"/>
      <c r="LZT367" s="1"/>
      <c r="LZU367" s="1"/>
      <c r="LZV367" s="1"/>
      <c r="LZW367" s="1"/>
      <c r="LZX367" s="1"/>
      <c r="LZY367" s="1"/>
      <c r="LZZ367" s="1"/>
      <c r="MAA367" s="1"/>
      <c r="MAB367" s="1"/>
      <c r="MAC367" s="1"/>
      <c r="MAD367" s="1"/>
      <c r="MAE367" s="1"/>
      <c r="MAF367" s="1"/>
      <c r="MAG367" s="1"/>
      <c r="MAH367" s="1"/>
      <c r="MAI367" s="1"/>
      <c r="MAJ367" s="1"/>
      <c r="MAK367" s="1"/>
      <c r="MAL367" s="1"/>
      <c r="MAM367" s="1"/>
      <c r="MAN367" s="1"/>
      <c r="MAO367" s="1"/>
      <c r="MAP367" s="1"/>
      <c r="MAQ367" s="1"/>
      <c r="MAR367" s="1"/>
      <c r="MAS367" s="1"/>
      <c r="MAT367" s="1"/>
      <c r="MAU367" s="1"/>
      <c r="MAV367" s="1"/>
      <c r="MAW367" s="1"/>
      <c r="MAX367" s="1"/>
      <c r="MAY367" s="1"/>
      <c r="MAZ367" s="1"/>
      <c r="MBA367" s="1"/>
      <c r="MBB367" s="1"/>
      <c r="MBC367" s="1"/>
      <c r="MBD367" s="1"/>
      <c r="MBE367" s="1"/>
      <c r="MBF367" s="1"/>
      <c r="MBG367" s="1"/>
      <c r="MBH367" s="1"/>
      <c r="MBI367" s="1"/>
      <c r="MBJ367" s="1"/>
      <c r="MBK367" s="1"/>
      <c r="MBL367" s="1"/>
      <c r="MBM367" s="1"/>
      <c r="MBN367" s="1"/>
      <c r="MBO367" s="1"/>
      <c r="MBP367" s="1"/>
      <c r="MBQ367" s="1"/>
      <c r="MBR367" s="1"/>
      <c r="MBS367" s="1"/>
      <c r="MBT367" s="1"/>
      <c r="MBU367" s="1"/>
      <c r="MBV367" s="1"/>
      <c r="MBW367" s="1"/>
      <c r="MBX367" s="1"/>
      <c r="MBY367" s="1"/>
      <c r="MBZ367" s="1"/>
      <c r="MCA367" s="1"/>
      <c r="MCB367" s="1"/>
      <c r="MCC367" s="1"/>
      <c r="MCD367" s="1"/>
      <c r="MCE367" s="1"/>
      <c r="MCF367" s="1"/>
      <c r="MCG367" s="1"/>
      <c r="MCH367" s="1"/>
      <c r="MCI367" s="1"/>
      <c r="MCJ367" s="1"/>
      <c r="MCK367" s="1"/>
      <c r="MCL367" s="1"/>
      <c r="MCM367" s="1"/>
      <c r="MCN367" s="1"/>
      <c r="MCO367" s="1"/>
      <c r="MCP367" s="1"/>
      <c r="MCQ367" s="1"/>
      <c r="MCR367" s="1"/>
      <c r="MCS367" s="1"/>
      <c r="MCT367" s="1"/>
      <c r="MCU367" s="1"/>
      <c r="MCV367" s="1"/>
      <c r="MCW367" s="1"/>
      <c r="MCX367" s="1"/>
      <c r="MCY367" s="1"/>
      <c r="MCZ367" s="1"/>
      <c r="MDA367" s="1"/>
      <c r="MDB367" s="1"/>
      <c r="MDC367" s="1"/>
      <c r="MDD367" s="1"/>
      <c r="MDE367" s="1"/>
      <c r="MDF367" s="1"/>
      <c r="MDG367" s="1"/>
      <c r="MDH367" s="1"/>
      <c r="MDI367" s="1"/>
      <c r="MDJ367" s="1"/>
      <c r="MDK367" s="1"/>
      <c r="MDL367" s="1"/>
      <c r="MDM367" s="1"/>
      <c r="MDN367" s="1"/>
      <c r="MDO367" s="1"/>
      <c r="MDP367" s="1"/>
      <c r="MDQ367" s="1"/>
      <c r="MDR367" s="1"/>
      <c r="MDS367" s="1"/>
      <c r="MDT367" s="1"/>
      <c r="MDU367" s="1"/>
      <c r="MDV367" s="1"/>
      <c r="MDW367" s="1"/>
      <c r="MDX367" s="1"/>
      <c r="MDY367" s="1"/>
      <c r="MDZ367" s="1"/>
      <c r="MEA367" s="1"/>
      <c r="MEB367" s="1"/>
      <c r="MEC367" s="1"/>
      <c r="MED367" s="1"/>
      <c r="MEE367" s="1"/>
      <c r="MEF367" s="1"/>
      <c r="MEG367" s="1"/>
      <c r="MEH367" s="1"/>
      <c r="MEI367" s="1"/>
      <c r="MEJ367" s="1"/>
      <c r="MEK367" s="1"/>
      <c r="MEL367" s="1"/>
      <c r="MEM367" s="1"/>
      <c r="MEN367" s="1"/>
      <c r="MEO367" s="1"/>
      <c r="MEP367" s="1"/>
      <c r="MEQ367" s="1"/>
      <c r="MER367" s="1"/>
      <c r="MES367" s="1"/>
      <c r="MET367" s="1"/>
      <c r="MEU367" s="1"/>
      <c r="MEV367" s="1"/>
      <c r="MEW367" s="1"/>
      <c r="MEX367" s="1"/>
      <c r="MEY367" s="1"/>
      <c r="MEZ367" s="1"/>
      <c r="MFA367" s="1"/>
      <c r="MFB367" s="1"/>
      <c r="MFC367" s="1"/>
      <c r="MFD367" s="1"/>
      <c r="MFE367" s="1"/>
      <c r="MFF367" s="1"/>
      <c r="MFG367" s="1"/>
      <c r="MFH367" s="1"/>
      <c r="MFI367" s="1"/>
      <c r="MFJ367" s="1"/>
      <c r="MFK367" s="1"/>
      <c r="MFL367" s="1"/>
      <c r="MFM367" s="1"/>
      <c r="MFN367" s="1"/>
      <c r="MFO367" s="1"/>
      <c r="MFP367" s="1"/>
      <c r="MFQ367" s="1"/>
      <c r="MFR367" s="1"/>
      <c r="MFS367" s="1"/>
      <c r="MFT367" s="1"/>
      <c r="MFU367" s="1"/>
      <c r="MFV367" s="1"/>
      <c r="MFW367" s="1"/>
      <c r="MFX367" s="1"/>
      <c r="MFY367" s="1"/>
      <c r="MFZ367" s="1"/>
      <c r="MGA367" s="1"/>
      <c r="MGB367" s="1"/>
      <c r="MGC367" s="1"/>
      <c r="MGD367" s="1"/>
      <c r="MGE367" s="1"/>
      <c r="MGF367" s="1"/>
      <c r="MGG367" s="1"/>
      <c r="MGH367" s="1"/>
      <c r="MGI367" s="1"/>
      <c r="MGJ367" s="1"/>
      <c r="MGK367" s="1"/>
      <c r="MGL367" s="1"/>
      <c r="MGM367" s="1"/>
      <c r="MGN367" s="1"/>
      <c r="MGO367" s="1"/>
      <c r="MGP367" s="1"/>
      <c r="MGQ367" s="1"/>
      <c r="MGR367" s="1"/>
      <c r="MGS367" s="1"/>
      <c r="MGT367" s="1"/>
      <c r="MGU367" s="1"/>
      <c r="MGV367" s="1"/>
      <c r="MGW367" s="1"/>
      <c r="MGX367" s="1"/>
      <c r="MGY367" s="1"/>
      <c r="MGZ367" s="1"/>
      <c r="MHA367" s="1"/>
      <c r="MHB367" s="1"/>
      <c r="MHC367" s="1"/>
      <c r="MHD367" s="1"/>
      <c r="MHE367" s="1"/>
      <c r="MHF367" s="1"/>
      <c r="MHG367" s="1"/>
      <c r="MHH367" s="1"/>
      <c r="MHI367" s="1"/>
      <c r="MHJ367" s="1"/>
      <c r="MHK367" s="1"/>
      <c r="MHL367" s="1"/>
      <c r="MHM367" s="1"/>
      <c r="MHN367" s="1"/>
      <c r="MHO367" s="1"/>
      <c r="MHP367" s="1"/>
      <c r="MHQ367" s="1"/>
      <c r="MHR367" s="1"/>
      <c r="MHS367" s="1"/>
      <c r="MHT367" s="1"/>
      <c r="MHU367" s="1"/>
      <c r="MHV367" s="1"/>
      <c r="MHW367" s="1"/>
      <c r="MHX367" s="1"/>
      <c r="MHY367" s="1"/>
      <c r="MHZ367" s="1"/>
      <c r="MIA367" s="1"/>
      <c r="MIB367" s="1"/>
      <c r="MIC367" s="1"/>
      <c r="MID367" s="1"/>
      <c r="MIE367" s="1"/>
      <c r="MIF367" s="1"/>
      <c r="MIG367" s="1"/>
      <c r="MIH367" s="1"/>
      <c r="MII367" s="1"/>
      <c r="MIJ367" s="1"/>
      <c r="MIK367" s="1"/>
      <c r="MIL367" s="1"/>
      <c r="MIM367" s="1"/>
      <c r="MIN367" s="1"/>
      <c r="MIO367" s="1"/>
      <c r="MIP367" s="1"/>
      <c r="MIQ367" s="1"/>
      <c r="MIR367" s="1"/>
      <c r="MIS367" s="1"/>
      <c r="MIT367" s="1"/>
      <c r="MIU367" s="1"/>
      <c r="MIV367" s="1"/>
      <c r="MIW367" s="1"/>
      <c r="MIX367" s="1"/>
      <c r="MIY367" s="1"/>
      <c r="MIZ367" s="1"/>
      <c r="MJA367" s="1"/>
      <c r="MJB367" s="1"/>
      <c r="MJC367" s="1"/>
      <c r="MJD367" s="1"/>
      <c r="MJE367" s="1"/>
      <c r="MJF367" s="1"/>
      <c r="MJG367" s="1"/>
      <c r="MJH367" s="1"/>
      <c r="MJI367" s="1"/>
      <c r="MJJ367" s="1"/>
      <c r="MJK367" s="1"/>
      <c r="MJL367" s="1"/>
      <c r="MJM367" s="1"/>
      <c r="MJN367" s="1"/>
      <c r="MJO367" s="1"/>
      <c r="MJP367" s="1"/>
      <c r="MJQ367" s="1"/>
      <c r="MJR367" s="1"/>
      <c r="MJS367" s="1"/>
      <c r="MJT367" s="1"/>
      <c r="MJU367" s="1"/>
      <c r="MJV367" s="1"/>
      <c r="MJW367" s="1"/>
      <c r="MJX367" s="1"/>
      <c r="MJY367" s="1"/>
      <c r="MJZ367" s="1"/>
      <c r="MKA367" s="1"/>
      <c r="MKB367" s="1"/>
      <c r="MKC367" s="1"/>
      <c r="MKD367" s="1"/>
      <c r="MKE367" s="1"/>
      <c r="MKF367" s="1"/>
      <c r="MKG367" s="1"/>
      <c r="MKH367" s="1"/>
      <c r="MKI367" s="1"/>
      <c r="MKJ367" s="1"/>
      <c r="MKK367" s="1"/>
      <c r="MKL367" s="1"/>
      <c r="MKM367" s="1"/>
      <c r="MKN367" s="1"/>
      <c r="MKO367" s="1"/>
      <c r="MKP367" s="1"/>
      <c r="MKQ367" s="1"/>
      <c r="MKR367" s="1"/>
      <c r="MKS367" s="1"/>
      <c r="MKT367" s="1"/>
      <c r="MKU367" s="1"/>
      <c r="MKV367" s="1"/>
      <c r="MKW367" s="1"/>
      <c r="MKX367" s="1"/>
      <c r="MKY367" s="1"/>
      <c r="MKZ367" s="1"/>
      <c r="MLA367" s="1"/>
      <c r="MLB367" s="1"/>
      <c r="MLC367" s="1"/>
      <c r="MLD367" s="1"/>
      <c r="MLE367" s="1"/>
      <c r="MLF367" s="1"/>
      <c r="MLG367" s="1"/>
      <c r="MLH367" s="1"/>
      <c r="MLI367" s="1"/>
      <c r="MLJ367" s="1"/>
      <c r="MLK367" s="1"/>
      <c r="MLL367" s="1"/>
      <c r="MLM367" s="1"/>
      <c r="MLN367" s="1"/>
      <c r="MLO367" s="1"/>
      <c r="MLP367" s="1"/>
      <c r="MLQ367" s="1"/>
      <c r="MLR367" s="1"/>
      <c r="MLS367" s="1"/>
      <c r="MLT367" s="1"/>
      <c r="MLU367" s="1"/>
      <c r="MLV367" s="1"/>
      <c r="MLW367" s="1"/>
      <c r="MLX367" s="1"/>
      <c r="MLY367" s="1"/>
      <c r="MLZ367" s="1"/>
      <c r="MMA367" s="1"/>
      <c r="MMB367" s="1"/>
      <c r="MMC367" s="1"/>
      <c r="MMD367" s="1"/>
      <c r="MME367" s="1"/>
      <c r="MMF367" s="1"/>
      <c r="MMG367" s="1"/>
      <c r="MMH367" s="1"/>
      <c r="MMI367" s="1"/>
      <c r="MMJ367" s="1"/>
      <c r="MMK367" s="1"/>
      <c r="MML367" s="1"/>
      <c r="MMM367" s="1"/>
      <c r="MMN367" s="1"/>
      <c r="MMO367" s="1"/>
      <c r="MMP367" s="1"/>
      <c r="MMQ367" s="1"/>
      <c r="MMR367" s="1"/>
      <c r="MMS367" s="1"/>
      <c r="MMT367" s="1"/>
      <c r="MMU367" s="1"/>
      <c r="MMV367" s="1"/>
      <c r="MMW367" s="1"/>
      <c r="MMX367" s="1"/>
      <c r="MMY367" s="1"/>
      <c r="MMZ367" s="1"/>
      <c r="MNA367" s="1"/>
      <c r="MNB367" s="1"/>
      <c r="MNC367" s="1"/>
      <c r="MND367" s="1"/>
      <c r="MNE367" s="1"/>
      <c r="MNF367" s="1"/>
      <c r="MNG367" s="1"/>
      <c r="MNH367" s="1"/>
      <c r="MNI367" s="1"/>
      <c r="MNJ367" s="1"/>
      <c r="MNK367" s="1"/>
      <c r="MNL367" s="1"/>
      <c r="MNM367" s="1"/>
      <c r="MNN367" s="1"/>
      <c r="MNO367" s="1"/>
      <c r="MNP367" s="1"/>
      <c r="MNQ367" s="1"/>
      <c r="MNR367" s="1"/>
      <c r="MNS367" s="1"/>
      <c r="MNT367" s="1"/>
      <c r="MNU367" s="1"/>
      <c r="MNV367" s="1"/>
      <c r="MNW367" s="1"/>
      <c r="MNX367" s="1"/>
      <c r="MNY367" s="1"/>
      <c r="MNZ367" s="1"/>
      <c r="MOA367" s="1"/>
      <c r="MOB367" s="1"/>
      <c r="MOC367" s="1"/>
      <c r="MOD367" s="1"/>
      <c r="MOE367" s="1"/>
      <c r="MOF367" s="1"/>
      <c r="MOG367" s="1"/>
      <c r="MOH367" s="1"/>
      <c r="MOI367" s="1"/>
      <c r="MOJ367" s="1"/>
      <c r="MOK367" s="1"/>
      <c r="MOL367" s="1"/>
      <c r="MOM367" s="1"/>
      <c r="MON367" s="1"/>
      <c r="MOO367" s="1"/>
      <c r="MOP367" s="1"/>
      <c r="MOQ367" s="1"/>
      <c r="MOR367" s="1"/>
      <c r="MOS367" s="1"/>
      <c r="MOT367" s="1"/>
      <c r="MOU367" s="1"/>
      <c r="MOV367" s="1"/>
      <c r="MOW367" s="1"/>
      <c r="MOX367" s="1"/>
      <c r="MOY367" s="1"/>
      <c r="MOZ367" s="1"/>
      <c r="MPA367" s="1"/>
      <c r="MPB367" s="1"/>
      <c r="MPC367" s="1"/>
      <c r="MPD367" s="1"/>
      <c r="MPE367" s="1"/>
      <c r="MPF367" s="1"/>
      <c r="MPG367" s="1"/>
      <c r="MPH367" s="1"/>
      <c r="MPI367" s="1"/>
      <c r="MPJ367" s="1"/>
      <c r="MPK367" s="1"/>
      <c r="MPL367" s="1"/>
      <c r="MPM367" s="1"/>
      <c r="MPN367" s="1"/>
      <c r="MPO367" s="1"/>
      <c r="MPP367" s="1"/>
      <c r="MPQ367" s="1"/>
      <c r="MPR367" s="1"/>
      <c r="MPS367" s="1"/>
      <c r="MPT367" s="1"/>
      <c r="MPU367" s="1"/>
      <c r="MPV367" s="1"/>
      <c r="MPW367" s="1"/>
      <c r="MPX367" s="1"/>
      <c r="MPY367" s="1"/>
      <c r="MPZ367" s="1"/>
      <c r="MQA367" s="1"/>
      <c r="MQB367" s="1"/>
      <c r="MQC367" s="1"/>
      <c r="MQD367" s="1"/>
      <c r="MQE367" s="1"/>
      <c r="MQF367" s="1"/>
      <c r="MQG367" s="1"/>
      <c r="MQH367" s="1"/>
      <c r="MQI367" s="1"/>
      <c r="MQJ367" s="1"/>
      <c r="MQK367" s="1"/>
      <c r="MQL367" s="1"/>
      <c r="MQM367" s="1"/>
      <c r="MQN367" s="1"/>
      <c r="MQO367" s="1"/>
      <c r="MQP367" s="1"/>
      <c r="MQQ367" s="1"/>
      <c r="MQR367" s="1"/>
      <c r="MQS367" s="1"/>
      <c r="MQT367" s="1"/>
      <c r="MQU367" s="1"/>
      <c r="MQV367" s="1"/>
      <c r="MQW367" s="1"/>
      <c r="MQX367" s="1"/>
      <c r="MQY367" s="1"/>
      <c r="MQZ367" s="1"/>
      <c r="MRA367" s="1"/>
      <c r="MRB367" s="1"/>
      <c r="MRC367" s="1"/>
      <c r="MRD367" s="1"/>
      <c r="MRE367" s="1"/>
      <c r="MRF367" s="1"/>
      <c r="MRG367" s="1"/>
      <c r="MRH367" s="1"/>
      <c r="MRI367" s="1"/>
      <c r="MRJ367" s="1"/>
      <c r="MRK367" s="1"/>
      <c r="MRL367" s="1"/>
      <c r="MRM367" s="1"/>
      <c r="MRN367" s="1"/>
      <c r="MRO367" s="1"/>
      <c r="MRP367" s="1"/>
      <c r="MRQ367" s="1"/>
      <c r="MRR367" s="1"/>
      <c r="MRS367" s="1"/>
      <c r="MRT367" s="1"/>
      <c r="MRU367" s="1"/>
      <c r="MRV367" s="1"/>
      <c r="MRW367" s="1"/>
      <c r="MRX367" s="1"/>
      <c r="MRY367" s="1"/>
      <c r="MRZ367" s="1"/>
      <c r="MSA367" s="1"/>
      <c r="MSB367" s="1"/>
      <c r="MSC367" s="1"/>
      <c r="MSD367" s="1"/>
      <c r="MSE367" s="1"/>
      <c r="MSF367" s="1"/>
      <c r="MSG367" s="1"/>
      <c r="MSH367" s="1"/>
      <c r="MSI367" s="1"/>
      <c r="MSJ367" s="1"/>
      <c r="MSK367" s="1"/>
      <c r="MSL367" s="1"/>
      <c r="MSM367" s="1"/>
      <c r="MSN367" s="1"/>
      <c r="MSO367" s="1"/>
      <c r="MSP367" s="1"/>
      <c r="MSQ367" s="1"/>
      <c r="MSR367" s="1"/>
      <c r="MSS367" s="1"/>
      <c r="MST367" s="1"/>
      <c r="MSU367" s="1"/>
      <c r="MSV367" s="1"/>
      <c r="MSW367" s="1"/>
      <c r="MSX367" s="1"/>
      <c r="MSY367" s="1"/>
      <c r="MSZ367" s="1"/>
      <c r="MTA367" s="1"/>
      <c r="MTB367" s="1"/>
      <c r="MTC367" s="1"/>
      <c r="MTD367" s="1"/>
      <c r="MTE367" s="1"/>
      <c r="MTF367" s="1"/>
      <c r="MTG367" s="1"/>
      <c r="MTH367" s="1"/>
      <c r="MTI367" s="1"/>
      <c r="MTJ367" s="1"/>
      <c r="MTK367" s="1"/>
      <c r="MTL367" s="1"/>
      <c r="MTM367" s="1"/>
      <c r="MTN367" s="1"/>
      <c r="MTO367" s="1"/>
      <c r="MTP367" s="1"/>
      <c r="MTQ367" s="1"/>
      <c r="MTR367" s="1"/>
      <c r="MTS367" s="1"/>
      <c r="MTT367" s="1"/>
      <c r="MTU367" s="1"/>
      <c r="MTV367" s="1"/>
      <c r="MTW367" s="1"/>
      <c r="MTX367" s="1"/>
      <c r="MTY367" s="1"/>
      <c r="MTZ367" s="1"/>
      <c r="MUA367" s="1"/>
      <c r="MUB367" s="1"/>
      <c r="MUC367" s="1"/>
      <c r="MUD367" s="1"/>
      <c r="MUE367" s="1"/>
      <c r="MUF367" s="1"/>
      <c r="MUG367" s="1"/>
      <c r="MUH367" s="1"/>
      <c r="MUI367" s="1"/>
      <c r="MUJ367" s="1"/>
      <c r="MUK367" s="1"/>
      <c r="MUL367" s="1"/>
      <c r="MUM367" s="1"/>
      <c r="MUN367" s="1"/>
      <c r="MUO367" s="1"/>
      <c r="MUP367" s="1"/>
      <c r="MUQ367" s="1"/>
      <c r="MUR367" s="1"/>
      <c r="MUS367" s="1"/>
      <c r="MUT367" s="1"/>
      <c r="MUU367" s="1"/>
      <c r="MUV367" s="1"/>
      <c r="MUW367" s="1"/>
      <c r="MUX367" s="1"/>
      <c r="MUY367" s="1"/>
      <c r="MUZ367" s="1"/>
      <c r="MVA367" s="1"/>
      <c r="MVB367" s="1"/>
      <c r="MVC367" s="1"/>
      <c r="MVD367" s="1"/>
      <c r="MVE367" s="1"/>
      <c r="MVF367" s="1"/>
      <c r="MVG367" s="1"/>
      <c r="MVH367" s="1"/>
      <c r="MVI367" s="1"/>
      <c r="MVJ367" s="1"/>
      <c r="MVK367" s="1"/>
      <c r="MVL367" s="1"/>
      <c r="MVM367" s="1"/>
      <c r="MVN367" s="1"/>
      <c r="MVO367" s="1"/>
      <c r="MVP367" s="1"/>
      <c r="MVQ367" s="1"/>
      <c r="MVR367" s="1"/>
      <c r="MVS367" s="1"/>
      <c r="MVT367" s="1"/>
      <c r="MVU367" s="1"/>
      <c r="MVV367" s="1"/>
      <c r="MVW367" s="1"/>
      <c r="MVX367" s="1"/>
      <c r="MVY367" s="1"/>
      <c r="MVZ367" s="1"/>
      <c r="MWA367" s="1"/>
      <c r="MWB367" s="1"/>
      <c r="MWC367" s="1"/>
      <c r="MWD367" s="1"/>
      <c r="MWE367" s="1"/>
      <c r="MWF367" s="1"/>
      <c r="MWG367" s="1"/>
      <c r="MWH367" s="1"/>
      <c r="MWI367" s="1"/>
      <c r="MWJ367" s="1"/>
      <c r="MWK367" s="1"/>
      <c r="MWL367" s="1"/>
      <c r="MWM367" s="1"/>
      <c r="MWN367" s="1"/>
      <c r="MWO367" s="1"/>
      <c r="MWP367" s="1"/>
      <c r="MWQ367" s="1"/>
      <c r="MWR367" s="1"/>
      <c r="MWS367" s="1"/>
      <c r="MWT367" s="1"/>
      <c r="MWU367" s="1"/>
      <c r="MWV367" s="1"/>
      <c r="MWW367" s="1"/>
      <c r="MWX367" s="1"/>
      <c r="MWY367" s="1"/>
      <c r="MWZ367" s="1"/>
      <c r="MXA367" s="1"/>
      <c r="MXB367" s="1"/>
      <c r="MXC367" s="1"/>
      <c r="MXD367" s="1"/>
      <c r="MXE367" s="1"/>
      <c r="MXF367" s="1"/>
      <c r="MXG367" s="1"/>
      <c r="MXH367" s="1"/>
      <c r="MXI367" s="1"/>
      <c r="MXJ367" s="1"/>
      <c r="MXK367" s="1"/>
      <c r="MXL367" s="1"/>
      <c r="MXM367" s="1"/>
      <c r="MXN367" s="1"/>
      <c r="MXO367" s="1"/>
      <c r="MXP367" s="1"/>
      <c r="MXQ367" s="1"/>
      <c r="MXR367" s="1"/>
      <c r="MXS367" s="1"/>
      <c r="MXT367" s="1"/>
      <c r="MXU367" s="1"/>
      <c r="MXV367" s="1"/>
      <c r="MXW367" s="1"/>
      <c r="MXX367" s="1"/>
      <c r="MXY367" s="1"/>
      <c r="MXZ367" s="1"/>
      <c r="MYA367" s="1"/>
      <c r="MYB367" s="1"/>
      <c r="MYC367" s="1"/>
      <c r="MYD367" s="1"/>
      <c r="MYE367" s="1"/>
      <c r="MYF367" s="1"/>
      <c r="MYG367" s="1"/>
      <c r="MYH367" s="1"/>
      <c r="MYI367" s="1"/>
      <c r="MYJ367" s="1"/>
      <c r="MYK367" s="1"/>
      <c r="MYL367" s="1"/>
      <c r="MYM367" s="1"/>
      <c r="MYN367" s="1"/>
      <c r="MYO367" s="1"/>
      <c r="MYP367" s="1"/>
      <c r="MYQ367" s="1"/>
      <c r="MYR367" s="1"/>
      <c r="MYS367" s="1"/>
      <c r="MYT367" s="1"/>
      <c r="MYU367" s="1"/>
      <c r="MYV367" s="1"/>
      <c r="MYW367" s="1"/>
      <c r="MYX367" s="1"/>
      <c r="MYY367" s="1"/>
      <c r="MYZ367" s="1"/>
      <c r="MZA367" s="1"/>
      <c r="MZB367" s="1"/>
      <c r="MZC367" s="1"/>
      <c r="MZD367" s="1"/>
      <c r="MZE367" s="1"/>
      <c r="MZF367" s="1"/>
      <c r="MZG367" s="1"/>
      <c r="MZH367" s="1"/>
      <c r="MZI367" s="1"/>
      <c r="MZJ367" s="1"/>
      <c r="MZK367" s="1"/>
      <c r="MZL367" s="1"/>
      <c r="MZM367" s="1"/>
      <c r="MZN367" s="1"/>
      <c r="MZO367" s="1"/>
      <c r="MZP367" s="1"/>
      <c r="MZQ367" s="1"/>
      <c r="MZR367" s="1"/>
      <c r="MZS367" s="1"/>
      <c r="MZT367" s="1"/>
      <c r="MZU367" s="1"/>
      <c r="MZV367" s="1"/>
      <c r="MZW367" s="1"/>
      <c r="MZX367" s="1"/>
      <c r="MZY367" s="1"/>
      <c r="MZZ367" s="1"/>
      <c r="NAA367" s="1"/>
      <c r="NAB367" s="1"/>
      <c r="NAC367" s="1"/>
      <c r="NAD367" s="1"/>
      <c r="NAE367" s="1"/>
      <c r="NAF367" s="1"/>
      <c r="NAG367" s="1"/>
      <c r="NAH367" s="1"/>
      <c r="NAI367" s="1"/>
      <c r="NAJ367" s="1"/>
      <c r="NAK367" s="1"/>
      <c r="NAL367" s="1"/>
      <c r="NAM367" s="1"/>
      <c r="NAN367" s="1"/>
      <c r="NAO367" s="1"/>
      <c r="NAP367" s="1"/>
      <c r="NAQ367" s="1"/>
      <c r="NAR367" s="1"/>
      <c r="NAS367" s="1"/>
      <c r="NAT367" s="1"/>
      <c r="NAU367" s="1"/>
      <c r="NAV367" s="1"/>
      <c r="NAW367" s="1"/>
      <c r="NAX367" s="1"/>
      <c r="NAY367" s="1"/>
      <c r="NAZ367" s="1"/>
      <c r="NBA367" s="1"/>
      <c r="NBB367" s="1"/>
      <c r="NBC367" s="1"/>
      <c r="NBD367" s="1"/>
      <c r="NBE367" s="1"/>
      <c r="NBF367" s="1"/>
      <c r="NBG367" s="1"/>
      <c r="NBH367" s="1"/>
      <c r="NBI367" s="1"/>
      <c r="NBJ367" s="1"/>
      <c r="NBK367" s="1"/>
      <c r="NBL367" s="1"/>
      <c r="NBM367" s="1"/>
      <c r="NBN367" s="1"/>
      <c r="NBO367" s="1"/>
      <c r="NBP367" s="1"/>
      <c r="NBQ367" s="1"/>
      <c r="NBR367" s="1"/>
      <c r="NBS367" s="1"/>
      <c r="NBT367" s="1"/>
      <c r="NBU367" s="1"/>
      <c r="NBV367" s="1"/>
      <c r="NBW367" s="1"/>
      <c r="NBX367" s="1"/>
      <c r="NBY367" s="1"/>
      <c r="NBZ367" s="1"/>
      <c r="NCA367" s="1"/>
      <c r="NCB367" s="1"/>
      <c r="NCC367" s="1"/>
      <c r="NCD367" s="1"/>
      <c r="NCE367" s="1"/>
      <c r="NCF367" s="1"/>
      <c r="NCG367" s="1"/>
      <c r="NCH367" s="1"/>
      <c r="NCI367" s="1"/>
      <c r="NCJ367" s="1"/>
      <c r="NCK367" s="1"/>
      <c r="NCL367" s="1"/>
      <c r="NCM367" s="1"/>
      <c r="NCN367" s="1"/>
      <c r="NCO367" s="1"/>
      <c r="NCP367" s="1"/>
      <c r="NCQ367" s="1"/>
      <c r="NCR367" s="1"/>
      <c r="NCS367" s="1"/>
      <c r="NCT367" s="1"/>
      <c r="NCU367" s="1"/>
      <c r="NCV367" s="1"/>
      <c r="NCW367" s="1"/>
      <c r="NCX367" s="1"/>
      <c r="NCY367" s="1"/>
      <c r="NCZ367" s="1"/>
      <c r="NDA367" s="1"/>
      <c r="NDB367" s="1"/>
      <c r="NDC367" s="1"/>
      <c r="NDD367" s="1"/>
      <c r="NDE367" s="1"/>
      <c r="NDF367" s="1"/>
      <c r="NDG367" s="1"/>
      <c r="NDH367" s="1"/>
      <c r="NDI367" s="1"/>
      <c r="NDJ367" s="1"/>
      <c r="NDK367" s="1"/>
      <c r="NDL367" s="1"/>
      <c r="NDM367" s="1"/>
      <c r="NDN367" s="1"/>
      <c r="NDO367" s="1"/>
      <c r="NDP367" s="1"/>
      <c r="NDQ367" s="1"/>
      <c r="NDR367" s="1"/>
      <c r="NDS367" s="1"/>
      <c r="NDT367" s="1"/>
      <c r="NDU367" s="1"/>
      <c r="NDV367" s="1"/>
      <c r="NDW367" s="1"/>
      <c r="NDX367" s="1"/>
      <c r="NDY367" s="1"/>
      <c r="NDZ367" s="1"/>
      <c r="NEA367" s="1"/>
      <c r="NEB367" s="1"/>
      <c r="NEC367" s="1"/>
      <c r="NED367" s="1"/>
      <c r="NEE367" s="1"/>
      <c r="NEF367" s="1"/>
      <c r="NEG367" s="1"/>
      <c r="NEH367" s="1"/>
      <c r="NEI367" s="1"/>
      <c r="NEJ367" s="1"/>
      <c r="NEK367" s="1"/>
      <c r="NEL367" s="1"/>
      <c r="NEM367" s="1"/>
      <c r="NEN367" s="1"/>
      <c r="NEO367" s="1"/>
      <c r="NEP367" s="1"/>
      <c r="NEQ367" s="1"/>
      <c r="NER367" s="1"/>
      <c r="NES367" s="1"/>
      <c r="NET367" s="1"/>
      <c r="NEU367" s="1"/>
      <c r="NEV367" s="1"/>
      <c r="NEW367" s="1"/>
      <c r="NEX367" s="1"/>
      <c r="NEY367" s="1"/>
      <c r="NEZ367" s="1"/>
      <c r="NFA367" s="1"/>
      <c r="NFB367" s="1"/>
      <c r="NFC367" s="1"/>
      <c r="NFD367" s="1"/>
      <c r="NFE367" s="1"/>
      <c r="NFF367" s="1"/>
      <c r="NFG367" s="1"/>
      <c r="NFH367" s="1"/>
      <c r="NFI367" s="1"/>
      <c r="NFJ367" s="1"/>
      <c r="NFK367" s="1"/>
      <c r="NFL367" s="1"/>
      <c r="NFM367" s="1"/>
      <c r="NFN367" s="1"/>
      <c r="NFO367" s="1"/>
      <c r="NFP367" s="1"/>
      <c r="NFQ367" s="1"/>
      <c r="NFR367" s="1"/>
      <c r="NFS367" s="1"/>
      <c r="NFT367" s="1"/>
      <c r="NFU367" s="1"/>
      <c r="NFV367" s="1"/>
      <c r="NFW367" s="1"/>
      <c r="NFX367" s="1"/>
      <c r="NFY367" s="1"/>
      <c r="NFZ367" s="1"/>
      <c r="NGA367" s="1"/>
      <c r="NGB367" s="1"/>
      <c r="NGC367" s="1"/>
      <c r="NGD367" s="1"/>
      <c r="NGE367" s="1"/>
      <c r="NGF367" s="1"/>
      <c r="NGG367" s="1"/>
      <c r="NGH367" s="1"/>
      <c r="NGI367" s="1"/>
      <c r="NGJ367" s="1"/>
      <c r="NGK367" s="1"/>
      <c r="NGL367" s="1"/>
      <c r="NGM367" s="1"/>
      <c r="NGN367" s="1"/>
      <c r="NGO367" s="1"/>
      <c r="NGP367" s="1"/>
      <c r="NGQ367" s="1"/>
      <c r="NGR367" s="1"/>
      <c r="NGS367" s="1"/>
      <c r="NGT367" s="1"/>
      <c r="NGU367" s="1"/>
      <c r="NGV367" s="1"/>
      <c r="NGW367" s="1"/>
      <c r="NGX367" s="1"/>
      <c r="NGY367" s="1"/>
      <c r="NGZ367" s="1"/>
      <c r="NHA367" s="1"/>
      <c r="NHB367" s="1"/>
      <c r="NHC367" s="1"/>
      <c r="NHD367" s="1"/>
      <c r="NHE367" s="1"/>
      <c r="NHF367" s="1"/>
      <c r="NHG367" s="1"/>
      <c r="NHH367" s="1"/>
      <c r="NHI367" s="1"/>
      <c r="NHJ367" s="1"/>
      <c r="NHK367" s="1"/>
      <c r="NHL367" s="1"/>
      <c r="NHM367" s="1"/>
      <c r="NHN367" s="1"/>
      <c r="NHO367" s="1"/>
      <c r="NHP367" s="1"/>
      <c r="NHQ367" s="1"/>
      <c r="NHR367" s="1"/>
      <c r="NHS367" s="1"/>
      <c r="NHT367" s="1"/>
      <c r="NHU367" s="1"/>
      <c r="NHV367" s="1"/>
      <c r="NHW367" s="1"/>
      <c r="NHX367" s="1"/>
      <c r="NHY367" s="1"/>
      <c r="NHZ367" s="1"/>
      <c r="NIA367" s="1"/>
      <c r="NIB367" s="1"/>
      <c r="NIC367" s="1"/>
      <c r="NID367" s="1"/>
      <c r="NIE367" s="1"/>
      <c r="NIF367" s="1"/>
      <c r="NIG367" s="1"/>
      <c r="NIH367" s="1"/>
      <c r="NII367" s="1"/>
      <c r="NIJ367" s="1"/>
      <c r="NIK367" s="1"/>
      <c r="NIL367" s="1"/>
      <c r="NIM367" s="1"/>
      <c r="NIN367" s="1"/>
      <c r="NIO367" s="1"/>
      <c r="NIP367" s="1"/>
      <c r="NIQ367" s="1"/>
      <c r="NIR367" s="1"/>
      <c r="NIS367" s="1"/>
      <c r="NIT367" s="1"/>
      <c r="NIU367" s="1"/>
      <c r="NIV367" s="1"/>
      <c r="NIW367" s="1"/>
      <c r="NIX367" s="1"/>
      <c r="NIY367" s="1"/>
      <c r="NIZ367" s="1"/>
      <c r="NJA367" s="1"/>
      <c r="NJB367" s="1"/>
      <c r="NJC367" s="1"/>
      <c r="NJD367" s="1"/>
      <c r="NJE367" s="1"/>
      <c r="NJF367" s="1"/>
      <c r="NJG367" s="1"/>
      <c r="NJH367" s="1"/>
      <c r="NJI367" s="1"/>
      <c r="NJJ367" s="1"/>
      <c r="NJK367" s="1"/>
      <c r="NJL367" s="1"/>
      <c r="NJM367" s="1"/>
      <c r="NJN367" s="1"/>
      <c r="NJO367" s="1"/>
      <c r="NJP367" s="1"/>
      <c r="NJQ367" s="1"/>
      <c r="NJR367" s="1"/>
      <c r="NJS367" s="1"/>
      <c r="NJT367" s="1"/>
      <c r="NJU367" s="1"/>
      <c r="NJV367" s="1"/>
      <c r="NJW367" s="1"/>
      <c r="NJX367" s="1"/>
      <c r="NJY367" s="1"/>
      <c r="NJZ367" s="1"/>
      <c r="NKA367" s="1"/>
      <c r="NKB367" s="1"/>
      <c r="NKC367" s="1"/>
      <c r="NKD367" s="1"/>
      <c r="NKE367" s="1"/>
      <c r="NKF367" s="1"/>
      <c r="NKG367" s="1"/>
      <c r="NKH367" s="1"/>
      <c r="NKI367" s="1"/>
      <c r="NKJ367" s="1"/>
      <c r="NKK367" s="1"/>
      <c r="NKL367" s="1"/>
      <c r="NKM367" s="1"/>
      <c r="NKN367" s="1"/>
      <c r="NKO367" s="1"/>
      <c r="NKP367" s="1"/>
      <c r="NKQ367" s="1"/>
      <c r="NKR367" s="1"/>
      <c r="NKS367" s="1"/>
      <c r="NKT367" s="1"/>
      <c r="NKU367" s="1"/>
      <c r="NKV367" s="1"/>
      <c r="NKW367" s="1"/>
      <c r="NKX367" s="1"/>
      <c r="NKY367" s="1"/>
      <c r="NKZ367" s="1"/>
      <c r="NLA367" s="1"/>
      <c r="NLB367" s="1"/>
      <c r="NLC367" s="1"/>
      <c r="NLD367" s="1"/>
      <c r="NLE367" s="1"/>
      <c r="NLF367" s="1"/>
      <c r="NLG367" s="1"/>
      <c r="NLH367" s="1"/>
      <c r="NLI367" s="1"/>
      <c r="NLJ367" s="1"/>
      <c r="NLK367" s="1"/>
      <c r="NLL367" s="1"/>
      <c r="NLM367" s="1"/>
      <c r="NLN367" s="1"/>
      <c r="NLO367" s="1"/>
      <c r="NLP367" s="1"/>
      <c r="NLQ367" s="1"/>
      <c r="NLR367" s="1"/>
      <c r="NLS367" s="1"/>
      <c r="NLT367" s="1"/>
      <c r="NLU367" s="1"/>
      <c r="NLV367" s="1"/>
      <c r="NLW367" s="1"/>
      <c r="NLX367" s="1"/>
      <c r="NLY367" s="1"/>
      <c r="NLZ367" s="1"/>
      <c r="NMA367" s="1"/>
      <c r="NMB367" s="1"/>
      <c r="NMC367" s="1"/>
      <c r="NMD367" s="1"/>
      <c r="NME367" s="1"/>
      <c r="NMF367" s="1"/>
      <c r="NMG367" s="1"/>
      <c r="NMH367" s="1"/>
      <c r="NMI367" s="1"/>
      <c r="NMJ367" s="1"/>
      <c r="NMK367" s="1"/>
      <c r="NML367" s="1"/>
      <c r="NMM367" s="1"/>
      <c r="NMN367" s="1"/>
      <c r="NMO367" s="1"/>
      <c r="NMP367" s="1"/>
      <c r="NMQ367" s="1"/>
      <c r="NMR367" s="1"/>
      <c r="NMS367" s="1"/>
      <c r="NMT367" s="1"/>
      <c r="NMU367" s="1"/>
      <c r="NMV367" s="1"/>
      <c r="NMW367" s="1"/>
      <c r="NMX367" s="1"/>
      <c r="NMY367" s="1"/>
      <c r="NMZ367" s="1"/>
      <c r="NNA367" s="1"/>
      <c r="NNB367" s="1"/>
      <c r="NNC367" s="1"/>
      <c r="NND367" s="1"/>
      <c r="NNE367" s="1"/>
      <c r="NNF367" s="1"/>
      <c r="NNG367" s="1"/>
      <c r="NNH367" s="1"/>
      <c r="NNI367" s="1"/>
      <c r="NNJ367" s="1"/>
      <c r="NNK367" s="1"/>
      <c r="NNL367" s="1"/>
      <c r="NNM367" s="1"/>
      <c r="NNN367" s="1"/>
      <c r="NNO367" s="1"/>
      <c r="NNP367" s="1"/>
      <c r="NNQ367" s="1"/>
      <c r="NNR367" s="1"/>
      <c r="NNS367" s="1"/>
      <c r="NNT367" s="1"/>
      <c r="NNU367" s="1"/>
      <c r="NNV367" s="1"/>
      <c r="NNW367" s="1"/>
      <c r="NNX367" s="1"/>
      <c r="NNY367" s="1"/>
      <c r="NNZ367" s="1"/>
      <c r="NOA367" s="1"/>
      <c r="NOB367" s="1"/>
      <c r="NOC367" s="1"/>
      <c r="NOD367" s="1"/>
      <c r="NOE367" s="1"/>
      <c r="NOF367" s="1"/>
      <c r="NOG367" s="1"/>
      <c r="NOH367" s="1"/>
      <c r="NOI367" s="1"/>
      <c r="NOJ367" s="1"/>
      <c r="NOK367" s="1"/>
      <c r="NOL367" s="1"/>
      <c r="NOM367" s="1"/>
      <c r="NON367" s="1"/>
      <c r="NOO367" s="1"/>
      <c r="NOP367" s="1"/>
      <c r="NOQ367" s="1"/>
      <c r="NOR367" s="1"/>
      <c r="NOS367" s="1"/>
      <c r="NOT367" s="1"/>
      <c r="NOU367" s="1"/>
      <c r="NOV367" s="1"/>
      <c r="NOW367" s="1"/>
      <c r="NOX367" s="1"/>
      <c r="NOY367" s="1"/>
      <c r="NOZ367" s="1"/>
      <c r="NPA367" s="1"/>
      <c r="NPB367" s="1"/>
      <c r="NPC367" s="1"/>
      <c r="NPD367" s="1"/>
      <c r="NPE367" s="1"/>
      <c r="NPF367" s="1"/>
      <c r="NPG367" s="1"/>
      <c r="NPH367" s="1"/>
      <c r="NPI367" s="1"/>
      <c r="NPJ367" s="1"/>
      <c r="NPK367" s="1"/>
      <c r="NPL367" s="1"/>
      <c r="NPM367" s="1"/>
      <c r="NPN367" s="1"/>
      <c r="NPO367" s="1"/>
      <c r="NPP367" s="1"/>
      <c r="NPQ367" s="1"/>
      <c r="NPR367" s="1"/>
      <c r="NPS367" s="1"/>
      <c r="NPT367" s="1"/>
      <c r="NPU367" s="1"/>
      <c r="NPV367" s="1"/>
      <c r="NPW367" s="1"/>
      <c r="NPX367" s="1"/>
      <c r="NPY367" s="1"/>
      <c r="NPZ367" s="1"/>
      <c r="NQA367" s="1"/>
      <c r="NQB367" s="1"/>
      <c r="NQC367" s="1"/>
      <c r="NQD367" s="1"/>
      <c r="NQE367" s="1"/>
      <c r="NQF367" s="1"/>
      <c r="NQG367" s="1"/>
      <c r="NQH367" s="1"/>
      <c r="NQI367" s="1"/>
      <c r="NQJ367" s="1"/>
      <c r="NQK367" s="1"/>
      <c r="NQL367" s="1"/>
      <c r="NQM367" s="1"/>
      <c r="NQN367" s="1"/>
      <c r="NQO367" s="1"/>
      <c r="NQP367" s="1"/>
      <c r="NQQ367" s="1"/>
      <c r="NQR367" s="1"/>
      <c r="NQS367" s="1"/>
      <c r="NQT367" s="1"/>
      <c r="NQU367" s="1"/>
      <c r="NQV367" s="1"/>
      <c r="NQW367" s="1"/>
      <c r="NQX367" s="1"/>
      <c r="NQY367" s="1"/>
      <c r="NQZ367" s="1"/>
      <c r="NRA367" s="1"/>
      <c r="NRB367" s="1"/>
      <c r="NRC367" s="1"/>
      <c r="NRD367" s="1"/>
      <c r="NRE367" s="1"/>
      <c r="NRF367" s="1"/>
      <c r="NRG367" s="1"/>
      <c r="NRH367" s="1"/>
      <c r="NRI367" s="1"/>
      <c r="NRJ367" s="1"/>
      <c r="NRK367" s="1"/>
      <c r="NRL367" s="1"/>
      <c r="NRM367" s="1"/>
      <c r="NRN367" s="1"/>
      <c r="NRO367" s="1"/>
      <c r="NRP367" s="1"/>
      <c r="NRQ367" s="1"/>
      <c r="NRR367" s="1"/>
      <c r="NRS367" s="1"/>
      <c r="NRT367" s="1"/>
      <c r="NRU367" s="1"/>
      <c r="NRV367" s="1"/>
      <c r="NRW367" s="1"/>
      <c r="NRX367" s="1"/>
      <c r="NRY367" s="1"/>
      <c r="NRZ367" s="1"/>
      <c r="NSA367" s="1"/>
      <c r="NSB367" s="1"/>
      <c r="NSC367" s="1"/>
      <c r="NSD367" s="1"/>
      <c r="NSE367" s="1"/>
      <c r="NSF367" s="1"/>
      <c r="NSG367" s="1"/>
      <c r="NSH367" s="1"/>
      <c r="NSI367" s="1"/>
      <c r="NSJ367" s="1"/>
      <c r="NSK367" s="1"/>
      <c r="NSL367" s="1"/>
      <c r="NSM367" s="1"/>
      <c r="NSN367" s="1"/>
      <c r="NSO367" s="1"/>
      <c r="NSP367" s="1"/>
      <c r="NSQ367" s="1"/>
      <c r="NSR367" s="1"/>
      <c r="NSS367" s="1"/>
      <c r="NST367" s="1"/>
      <c r="NSU367" s="1"/>
      <c r="NSV367" s="1"/>
      <c r="NSW367" s="1"/>
      <c r="NSX367" s="1"/>
      <c r="NSY367" s="1"/>
      <c r="NSZ367" s="1"/>
      <c r="NTA367" s="1"/>
      <c r="NTB367" s="1"/>
      <c r="NTC367" s="1"/>
      <c r="NTD367" s="1"/>
      <c r="NTE367" s="1"/>
      <c r="NTF367" s="1"/>
      <c r="NTG367" s="1"/>
      <c r="NTH367" s="1"/>
      <c r="NTI367" s="1"/>
      <c r="NTJ367" s="1"/>
      <c r="NTK367" s="1"/>
      <c r="NTL367" s="1"/>
      <c r="NTM367" s="1"/>
      <c r="NTN367" s="1"/>
      <c r="NTO367" s="1"/>
      <c r="NTP367" s="1"/>
      <c r="NTQ367" s="1"/>
      <c r="NTR367" s="1"/>
      <c r="NTS367" s="1"/>
      <c r="NTT367" s="1"/>
      <c r="NTU367" s="1"/>
      <c r="NTV367" s="1"/>
      <c r="NTW367" s="1"/>
      <c r="NTX367" s="1"/>
      <c r="NTY367" s="1"/>
      <c r="NTZ367" s="1"/>
      <c r="NUA367" s="1"/>
      <c r="NUB367" s="1"/>
      <c r="NUC367" s="1"/>
      <c r="NUD367" s="1"/>
      <c r="NUE367" s="1"/>
      <c r="NUF367" s="1"/>
      <c r="NUG367" s="1"/>
      <c r="NUH367" s="1"/>
      <c r="NUI367" s="1"/>
      <c r="NUJ367" s="1"/>
      <c r="NUK367" s="1"/>
      <c r="NUL367" s="1"/>
      <c r="NUM367" s="1"/>
      <c r="NUN367" s="1"/>
      <c r="NUO367" s="1"/>
      <c r="NUP367" s="1"/>
      <c r="NUQ367" s="1"/>
      <c r="NUR367" s="1"/>
      <c r="NUS367" s="1"/>
      <c r="NUT367" s="1"/>
      <c r="NUU367" s="1"/>
      <c r="NUV367" s="1"/>
      <c r="NUW367" s="1"/>
      <c r="NUX367" s="1"/>
      <c r="NUY367" s="1"/>
      <c r="NUZ367" s="1"/>
      <c r="NVA367" s="1"/>
      <c r="NVB367" s="1"/>
      <c r="NVC367" s="1"/>
      <c r="NVD367" s="1"/>
      <c r="NVE367" s="1"/>
      <c r="NVF367" s="1"/>
      <c r="NVG367" s="1"/>
      <c r="NVH367" s="1"/>
      <c r="NVI367" s="1"/>
      <c r="NVJ367" s="1"/>
      <c r="NVK367" s="1"/>
      <c r="NVL367" s="1"/>
      <c r="NVM367" s="1"/>
      <c r="NVN367" s="1"/>
      <c r="NVO367" s="1"/>
      <c r="NVP367" s="1"/>
      <c r="NVQ367" s="1"/>
      <c r="NVR367" s="1"/>
      <c r="NVS367" s="1"/>
      <c r="NVT367" s="1"/>
      <c r="NVU367" s="1"/>
      <c r="NVV367" s="1"/>
      <c r="NVW367" s="1"/>
      <c r="NVX367" s="1"/>
      <c r="NVY367" s="1"/>
      <c r="NVZ367" s="1"/>
      <c r="NWA367" s="1"/>
      <c r="NWB367" s="1"/>
      <c r="NWC367" s="1"/>
      <c r="NWD367" s="1"/>
      <c r="NWE367" s="1"/>
      <c r="NWF367" s="1"/>
      <c r="NWG367" s="1"/>
      <c r="NWH367" s="1"/>
      <c r="NWI367" s="1"/>
      <c r="NWJ367" s="1"/>
      <c r="NWK367" s="1"/>
      <c r="NWL367" s="1"/>
      <c r="NWM367" s="1"/>
      <c r="NWN367" s="1"/>
      <c r="NWO367" s="1"/>
      <c r="NWP367" s="1"/>
      <c r="NWQ367" s="1"/>
      <c r="NWR367" s="1"/>
      <c r="NWS367" s="1"/>
      <c r="NWT367" s="1"/>
      <c r="NWU367" s="1"/>
      <c r="NWV367" s="1"/>
      <c r="NWW367" s="1"/>
      <c r="NWX367" s="1"/>
      <c r="NWY367" s="1"/>
      <c r="NWZ367" s="1"/>
      <c r="NXA367" s="1"/>
      <c r="NXB367" s="1"/>
      <c r="NXC367" s="1"/>
      <c r="NXD367" s="1"/>
      <c r="NXE367" s="1"/>
      <c r="NXF367" s="1"/>
      <c r="NXG367" s="1"/>
      <c r="NXH367" s="1"/>
      <c r="NXI367" s="1"/>
      <c r="NXJ367" s="1"/>
      <c r="NXK367" s="1"/>
      <c r="NXL367" s="1"/>
      <c r="NXM367" s="1"/>
      <c r="NXN367" s="1"/>
      <c r="NXO367" s="1"/>
      <c r="NXP367" s="1"/>
      <c r="NXQ367" s="1"/>
      <c r="NXR367" s="1"/>
      <c r="NXS367" s="1"/>
      <c r="NXT367" s="1"/>
      <c r="NXU367" s="1"/>
      <c r="NXV367" s="1"/>
      <c r="NXW367" s="1"/>
      <c r="NXX367" s="1"/>
      <c r="NXY367" s="1"/>
      <c r="NXZ367" s="1"/>
      <c r="NYA367" s="1"/>
      <c r="NYB367" s="1"/>
      <c r="NYC367" s="1"/>
      <c r="NYD367" s="1"/>
      <c r="NYE367" s="1"/>
      <c r="NYF367" s="1"/>
      <c r="NYG367" s="1"/>
      <c r="NYH367" s="1"/>
      <c r="NYI367" s="1"/>
      <c r="NYJ367" s="1"/>
      <c r="NYK367" s="1"/>
      <c r="NYL367" s="1"/>
      <c r="NYM367" s="1"/>
      <c r="NYN367" s="1"/>
      <c r="NYO367" s="1"/>
      <c r="NYP367" s="1"/>
      <c r="NYQ367" s="1"/>
      <c r="NYR367" s="1"/>
      <c r="NYS367" s="1"/>
      <c r="NYT367" s="1"/>
      <c r="NYU367" s="1"/>
      <c r="NYV367" s="1"/>
      <c r="NYW367" s="1"/>
      <c r="NYX367" s="1"/>
      <c r="NYY367" s="1"/>
      <c r="NYZ367" s="1"/>
      <c r="NZA367" s="1"/>
      <c r="NZB367" s="1"/>
      <c r="NZC367" s="1"/>
      <c r="NZD367" s="1"/>
      <c r="NZE367" s="1"/>
      <c r="NZF367" s="1"/>
      <c r="NZG367" s="1"/>
      <c r="NZH367" s="1"/>
      <c r="NZI367" s="1"/>
      <c r="NZJ367" s="1"/>
      <c r="NZK367" s="1"/>
      <c r="NZL367" s="1"/>
      <c r="NZM367" s="1"/>
      <c r="NZN367" s="1"/>
      <c r="NZO367" s="1"/>
      <c r="NZP367" s="1"/>
      <c r="NZQ367" s="1"/>
      <c r="NZR367" s="1"/>
      <c r="NZS367" s="1"/>
      <c r="NZT367" s="1"/>
      <c r="NZU367" s="1"/>
      <c r="NZV367" s="1"/>
      <c r="NZW367" s="1"/>
      <c r="NZX367" s="1"/>
      <c r="NZY367" s="1"/>
      <c r="NZZ367" s="1"/>
      <c r="OAA367" s="1"/>
      <c r="OAB367" s="1"/>
      <c r="OAC367" s="1"/>
      <c r="OAD367" s="1"/>
      <c r="OAE367" s="1"/>
      <c r="OAF367" s="1"/>
      <c r="OAG367" s="1"/>
      <c r="OAH367" s="1"/>
      <c r="OAI367" s="1"/>
      <c r="OAJ367" s="1"/>
      <c r="OAK367" s="1"/>
      <c r="OAL367" s="1"/>
      <c r="OAM367" s="1"/>
      <c r="OAN367" s="1"/>
      <c r="OAO367" s="1"/>
      <c r="OAP367" s="1"/>
      <c r="OAQ367" s="1"/>
      <c r="OAR367" s="1"/>
      <c r="OAS367" s="1"/>
      <c r="OAT367" s="1"/>
      <c r="OAU367" s="1"/>
      <c r="OAV367" s="1"/>
      <c r="OAW367" s="1"/>
      <c r="OAX367" s="1"/>
      <c r="OAY367" s="1"/>
      <c r="OAZ367" s="1"/>
      <c r="OBA367" s="1"/>
      <c r="OBB367" s="1"/>
      <c r="OBC367" s="1"/>
      <c r="OBD367" s="1"/>
      <c r="OBE367" s="1"/>
      <c r="OBF367" s="1"/>
      <c r="OBG367" s="1"/>
      <c r="OBH367" s="1"/>
      <c r="OBI367" s="1"/>
      <c r="OBJ367" s="1"/>
      <c r="OBK367" s="1"/>
      <c r="OBL367" s="1"/>
      <c r="OBM367" s="1"/>
      <c r="OBN367" s="1"/>
      <c r="OBO367" s="1"/>
      <c r="OBP367" s="1"/>
      <c r="OBQ367" s="1"/>
      <c r="OBR367" s="1"/>
      <c r="OBS367" s="1"/>
      <c r="OBT367" s="1"/>
      <c r="OBU367" s="1"/>
      <c r="OBV367" s="1"/>
      <c r="OBW367" s="1"/>
      <c r="OBX367" s="1"/>
      <c r="OBY367" s="1"/>
      <c r="OBZ367" s="1"/>
      <c r="OCA367" s="1"/>
      <c r="OCB367" s="1"/>
      <c r="OCC367" s="1"/>
      <c r="OCD367" s="1"/>
      <c r="OCE367" s="1"/>
      <c r="OCF367" s="1"/>
      <c r="OCG367" s="1"/>
      <c r="OCH367" s="1"/>
      <c r="OCI367" s="1"/>
      <c r="OCJ367" s="1"/>
      <c r="OCK367" s="1"/>
      <c r="OCL367" s="1"/>
      <c r="OCM367" s="1"/>
      <c r="OCN367" s="1"/>
      <c r="OCO367" s="1"/>
      <c r="OCP367" s="1"/>
      <c r="OCQ367" s="1"/>
      <c r="OCR367" s="1"/>
      <c r="OCS367" s="1"/>
      <c r="OCT367" s="1"/>
      <c r="OCU367" s="1"/>
      <c r="OCV367" s="1"/>
      <c r="OCW367" s="1"/>
      <c r="OCX367" s="1"/>
      <c r="OCY367" s="1"/>
      <c r="OCZ367" s="1"/>
      <c r="ODA367" s="1"/>
      <c r="ODB367" s="1"/>
      <c r="ODC367" s="1"/>
      <c r="ODD367" s="1"/>
      <c r="ODE367" s="1"/>
      <c r="ODF367" s="1"/>
      <c r="ODG367" s="1"/>
      <c r="ODH367" s="1"/>
      <c r="ODI367" s="1"/>
      <c r="ODJ367" s="1"/>
      <c r="ODK367" s="1"/>
      <c r="ODL367" s="1"/>
      <c r="ODM367" s="1"/>
      <c r="ODN367" s="1"/>
      <c r="ODO367" s="1"/>
      <c r="ODP367" s="1"/>
      <c r="ODQ367" s="1"/>
      <c r="ODR367" s="1"/>
      <c r="ODS367" s="1"/>
      <c r="ODT367" s="1"/>
      <c r="ODU367" s="1"/>
      <c r="ODV367" s="1"/>
      <c r="ODW367" s="1"/>
      <c r="ODX367" s="1"/>
      <c r="ODY367" s="1"/>
      <c r="ODZ367" s="1"/>
      <c r="OEA367" s="1"/>
      <c r="OEB367" s="1"/>
      <c r="OEC367" s="1"/>
      <c r="OED367" s="1"/>
      <c r="OEE367" s="1"/>
      <c r="OEF367" s="1"/>
      <c r="OEG367" s="1"/>
      <c r="OEH367" s="1"/>
      <c r="OEI367" s="1"/>
      <c r="OEJ367" s="1"/>
      <c r="OEK367" s="1"/>
      <c r="OEL367" s="1"/>
      <c r="OEM367" s="1"/>
      <c r="OEN367" s="1"/>
      <c r="OEO367" s="1"/>
      <c r="OEP367" s="1"/>
      <c r="OEQ367" s="1"/>
      <c r="OER367" s="1"/>
      <c r="OES367" s="1"/>
      <c r="OET367" s="1"/>
      <c r="OEU367" s="1"/>
      <c r="OEV367" s="1"/>
      <c r="OEW367" s="1"/>
      <c r="OEX367" s="1"/>
      <c r="OEY367" s="1"/>
      <c r="OEZ367" s="1"/>
      <c r="OFA367" s="1"/>
      <c r="OFB367" s="1"/>
      <c r="OFC367" s="1"/>
      <c r="OFD367" s="1"/>
      <c r="OFE367" s="1"/>
      <c r="OFF367" s="1"/>
      <c r="OFG367" s="1"/>
      <c r="OFH367" s="1"/>
      <c r="OFI367" s="1"/>
      <c r="OFJ367" s="1"/>
      <c r="OFK367" s="1"/>
      <c r="OFL367" s="1"/>
      <c r="OFM367" s="1"/>
      <c r="OFN367" s="1"/>
      <c r="OFO367" s="1"/>
      <c r="OFP367" s="1"/>
      <c r="OFQ367" s="1"/>
      <c r="OFR367" s="1"/>
      <c r="OFS367" s="1"/>
      <c r="OFT367" s="1"/>
      <c r="OFU367" s="1"/>
      <c r="OFV367" s="1"/>
      <c r="OFW367" s="1"/>
      <c r="OFX367" s="1"/>
      <c r="OFY367" s="1"/>
      <c r="OFZ367" s="1"/>
      <c r="OGA367" s="1"/>
      <c r="OGB367" s="1"/>
      <c r="OGC367" s="1"/>
      <c r="OGD367" s="1"/>
      <c r="OGE367" s="1"/>
      <c r="OGF367" s="1"/>
      <c r="OGG367" s="1"/>
      <c r="OGH367" s="1"/>
      <c r="OGI367" s="1"/>
      <c r="OGJ367" s="1"/>
      <c r="OGK367" s="1"/>
      <c r="OGL367" s="1"/>
      <c r="OGM367" s="1"/>
      <c r="OGN367" s="1"/>
      <c r="OGO367" s="1"/>
      <c r="OGP367" s="1"/>
      <c r="OGQ367" s="1"/>
      <c r="OGR367" s="1"/>
      <c r="OGS367" s="1"/>
      <c r="OGT367" s="1"/>
      <c r="OGU367" s="1"/>
      <c r="OGV367" s="1"/>
      <c r="OGW367" s="1"/>
      <c r="OGX367" s="1"/>
      <c r="OGY367" s="1"/>
      <c r="OGZ367" s="1"/>
      <c r="OHA367" s="1"/>
      <c r="OHB367" s="1"/>
      <c r="OHC367" s="1"/>
      <c r="OHD367" s="1"/>
      <c r="OHE367" s="1"/>
      <c r="OHF367" s="1"/>
      <c r="OHG367" s="1"/>
      <c r="OHH367" s="1"/>
      <c r="OHI367" s="1"/>
      <c r="OHJ367" s="1"/>
      <c r="OHK367" s="1"/>
      <c r="OHL367" s="1"/>
      <c r="OHM367" s="1"/>
      <c r="OHN367" s="1"/>
      <c r="OHO367" s="1"/>
      <c r="OHP367" s="1"/>
      <c r="OHQ367" s="1"/>
      <c r="OHR367" s="1"/>
      <c r="OHS367" s="1"/>
      <c r="OHT367" s="1"/>
      <c r="OHU367" s="1"/>
      <c r="OHV367" s="1"/>
      <c r="OHW367" s="1"/>
      <c r="OHX367" s="1"/>
      <c r="OHY367" s="1"/>
      <c r="OHZ367" s="1"/>
      <c r="OIA367" s="1"/>
      <c r="OIB367" s="1"/>
      <c r="OIC367" s="1"/>
      <c r="OID367" s="1"/>
      <c r="OIE367" s="1"/>
      <c r="OIF367" s="1"/>
      <c r="OIG367" s="1"/>
      <c r="OIH367" s="1"/>
      <c r="OII367" s="1"/>
      <c r="OIJ367" s="1"/>
      <c r="OIK367" s="1"/>
      <c r="OIL367" s="1"/>
      <c r="OIM367" s="1"/>
      <c r="OIN367" s="1"/>
      <c r="OIO367" s="1"/>
      <c r="OIP367" s="1"/>
      <c r="OIQ367" s="1"/>
      <c r="OIR367" s="1"/>
      <c r="OIS367" s="1"/>
      <c r="OIT367" s="1"/>
      <c r="OIU367" s="1"/>
      <c r="OIV367" s="1"/>
      <c r="OIW367" s="1"/>
      <c r="OIX367" s="1"/>
      <c r="OIY367" s="1"/>
      <c r="OIZ367" s="1"/>
      <c r="OJA367" s="1"/>
      <c r="OJB367" s="1"/>
      <c r="OJC367" s="1"/>
      <c r="OJD367" s="1"/>
      <c r="OJE367" s="1"/>
      <c r="OJF367" s="1"/>
      <c r="OJG367" s="1"/>
      <c r="OJH367" s="1"/>
      <c r="OJI367" s="1"/>
      <c r="OJJ367" s="1"/>
      <c r="OJK367" s="1"/>
      <c r="OJL367" s="1"/>
      <c r="OJM367" s="1"/>
      <c r="OJN367" s="1"/>
      <c r="OJO367" s="1"/>
      <c r="OJP367" s="1"/>
      <c r="OJQ367" s="1"/>
      <c r="OJR367" s="1"/>
      <c r="OJS367" s="1"/>
      <c r="OJT367" s="1"/>
      <c r="OJU367" s="1"/>
      <c r="OJV367" s="1"/>
      <c r="OJW367" s="1"/>
      <c r="OJX367" s="1"/>
      <c r="OJY367" s="1"/>
      <c r="OJZ367" s="1"/>
      <c r="OKA367" s="1"/>
      <c r="OKB367" s="1"/>
      <c r="OKC367" s="1"/>
      <c r="OKD367" s="1"/>
      <c r="OKE367" s="1"/>
      <c r="OKF367" s="1"/>
      <c r="OKG367" s="1"/>
      <c r="OKH367" s="1"/>
      <c r="OKI367" s="1"/>
      <c r="OKJ367" s="1"/>
      <c r="OKK367" s="1"/>
      <c r="OKL367" s="1"/>
      <c r="OKM367" s="1"/>
      <c r="OKN367" s="1"/>
      <c r="OKO367" s="1"/>
      <c r="OKP367" s="1"/>
      <c r="OKQ367" s="1"/>
      <c r="OKR367" s="1"/>
      <c r="OKS367" s="1"/>
      <c r="OKT367" s="1"/>
      <c r="OKU367" s="1"/>
      <c r="OKV367" s="1"/>
      <c r="OKW367" s="1"/>
      <c r="OKX367" s="1"/>
      <c r="OKY367" s="1"/>
      <c r="OKZ367" s="1"/>
      <c r="OLA367" s="1"/>
      <c r="OLB367" s="1"/>
      <c r="OLC367" s="1"/>
      <c r="OLD367" s="1"/>
      <c r="OLE367" s="1"/>
      <c r="OLF367" s="1"/>
      <c r="OLG367" s="1"/>
      <c r="OLH367" s="1"/>
      <c r="OLI367" s="1"/>
      <c r="OLJ367" s="1"/>
      <c r="OLK367" s="1"/>
      <c r="OLL367" s="1"/>
      <c r="OLM367" s="1"/>
      <c r="OLN367" s="1"/>
      <c r="OLO367" s="1"/>
      <c r="OLP367" s="1"/>
      <c r="OLQ367" s="1"/>
      <c r="OLR367" s="1"/>
      <c r="OLS367" s="1"/>
      <c r="OLT367" s="1"/>
      <c r="OLU367" s="1"/>
      <c r="OLV367" s="1"/>
      <c r="OLW367" s="1"/>
      <c r="OLX367" s="1"/>
      <c r="OLY367" s="1"/>
      <c r="OLZ367" s="1"/>
      <c r="OMA367" s="1"/>
      <c r="OMB367" s="1"/>
      <c r="OMC367" s="1"/>
      <c r="OMD367" s="1"/>
      <c r="OME367" s="1"/>
      <c r="OMF367" s="1"/>
      <c r="OMG367" s="1"/>
      <c r="OMH367" s="1"/>
      <c r="OMI367" s="1"/>
      <c r="OMJ367" s="1"/>
      <c r="OMK367" s="1"/>
      <c r="OML367" s="1"/>
      <c r="OMM367" s="1"/>
      <c r="OMN367" s="1"/>
      <c r="OMO367" s="1"/>
      <c r="OMP367" s="1"/>
      <c r="OMQ367" s="1"/>
      <c r="OMR367" s="1"/>
      <c r="OMS367" s="1"/>
      <c r="OMT367" s="1"/>
      <c r="OMU367" s="1"/>
      <c r="OMV367" s="1"/>
      <c r="OMW367" s="1"/>
      <c r="OMX367" s="1"/>
      <c r="OMY367" s="1"/>
      <c r="OMZ367" s="1"/>
      <c r="ONA367" s="1"/>
      <c r="ONB367" s="1"/>
      <c r="ONC367" s="1"/>
      <c r="OND367" s="1"/>
      <c r="ONE367" s="1"/>
      <c r="ONF367" s="1"/>
      <c r="ONG367" s="1"/>
      <c r="ONH367" s="1"/>
      <c r="ONI367" s="1"/>
      <c r="ONJ367" s="1"/>
      <c r="ONK367" s="1"/>
      <c r="ONL367" s="1"/>
      <c r="ONM367" s="1"/>
      <c r="ONN367" s="1"/>
      <c r="ONO367" s="1"/>
      <c r="ONP367" s="1"/>
      <c r="ONQ367" s="1"/>
      <c r="ONR367" s="1"/>
      <c r="ONS367" s="1"/>
      <c r="ONT367" s="1"/>
      <c r="ONU367" s="1"/>
      <c r="ONV367" s="1"/>
      <c r="ONW367" s="1"/>
      <c r="ONX367" s="1"/>
      <c r="ONY367" s="1"/>
      <c r="ONZ367" s="1"/>
      <c r="OOA367" s="1"/>
      <c r="OOB367" s="1"/>
      <c r="OOC367" s="1"/>
      <c r="OOD367" s="1"/>
      <c r="OOE367" s="1"/>
      <c r="OOF367" s="1"/>
      <c r="OOG367" s="1"/>
      <c r="OOH367" s="1"/>
      <c r="OOI367" s="1"/>
      <c r="OOJ367" s="1"/>
      <c r="OOK367" s="1"/>
      <c r="OOL367" s="1"/>
      <c r="OOM367" s="1"/>
      <c r="OON367" s="1"/>
      <c r="OOO367" s="1"/>
      <c r="OOP367" s="1"/>
      <c r="OOQ367" s="1"/>
      <c r="OOR367" s="1"/>
      <c r="OOS367" s="1"/>
      <c r="OOT367" s="1"/>
      <c r="OOU367" s="1"/>
      <c r="OOV367" s="1"/>
      <c r="OOW367" s="1"/>
      <c r="OOX367" s="1"/>
      <c r="OOY367" s="1"/>
      <c r="OOZ367" s="1"/>
      <c r="OPA367" s="1"/>
      <c r="OPB367" s="1"/>
      <c r="OPC367" s="1"/>
      <c r="OPD367" s="1"/>
      <c r="OPE367" s="1"/>
      <c r="OPF367" s="1"/>
      <c r="OPG367" s="1"/>
      <c r="OPH367" s="1"/>
      <c r="OPI367" s="1"/>
      <c r="OPJ367" s="1"/>
      <c r="OPK367" s="1"/>
      <c r="OPL367" s="1"/>
      <c r="OPM367" s="1"/>
      <c r="OPN367" s="1"/>
      <c r="OPO367" s="1"/>
      <c r="OPP367" s="1"/>
      <c r="OPQ367" s="1"/>
      <c r="OPR367" s="1"/>
      <c r="OPS367" s="1"/>
      <c r="OPT367" s="1"/>
      <c r="OPU367" s="1"/>
      <c r="OPV367" s="1"/>
      <c r="OPW367" s="1"/>
      <c r="OPX367" s="1"/>
      <c r="OPY367" s="1"/>
      <c r="OPZ367" s="1"/>
      <c r="OQA367" s="1"/>
      <c r="OQB367" s="1"/>
      <c r="OQC367" s="1"/>
      <c r="OQD367" s="1"/>
      <c r="OQE367" s="1"/>
      <c r="OQF367" s="1"/>
      <c r="OQG367" s="1"/>
      <c r="OQH367" s="1"/>
      <c r="OQI367" s="1"/>
      <c r="OQJ367" s="1"/>
      <c r="OQK367" s="1"/>
      <c r="OQL367" s="1"/>
      <c r="OQM367" s="1"/>
      <c r="OQN367" s="1"/>
      <c r="OQO367" s="1"/>
      <c r="OQP367" s="1"/>
      <c r="OQQ367" s="1"/>
      <c r="OQR367" s="1"/>
      <c r="OQS367" s="1"/>
      <c r="OQT367" s="1"/>
      <c r="OQU367" s="1"/>
      <c r="OQV367" s="1"/>
      <c r="OQW367" s="1"/>
      <c r="OQX367" s="1"/>
      <c r="OQY367" s="1"/>
      <c r="OQZ367" s="1"/>
      <c r="ORA367" s="1"/>
      <c r="ORB367" s="1"/>
      <c r="ORC367" s="1"/>
      <c r="ORD367" s="1"/>
      <c r="ORE367" s="1"/>
      <c r="ORF367" s="1"/>
      <c r="ORG367" s="1"/>
      <c r="ORH367" s="1"/>
      <c r="ORI367" s="1"/>
      <c r="ORJ367" s="1"/>
      <c r="ORK367" s="1"/>
      <c r="ORL367" s="1"/>
      <c r="ORM367" s="1"/>
      <c r="ORN367" s="1"/>
      <c r="ORO367" s="1"/>
      <c r="ORP367" s="1"/>
      <c r="ORQ367" s="1"/>
      <c r="ORR367" s="1"/>
      <c r="ORS367" s="1"/>
      <c r="ORT367" s="1"/>
      <c r="ORU367" s="1"/>
      <c r="ORV367" s="1"/>
      <c r="ORW367" s="1"/>
      <c r="ORX367" s="1"/>
      <c r="ORY367" s="1"/>
      <c r="ORZ367" s="1"/>
      <c r="OSA367" s="1"/>
      <c r="OSB367" s="1"/>
      <c r="OSC367" s="1"/>
      <c r="OSD367" s="1"/>
      <c r="OSE367" s="1"/>
      <c r="OSF367" s="1"/>
      <c r="OSG367" s="1"/>
      <c r="OSH367" s="1"/>
      <c r="OSI367" s="1"/>
      <c r="OSJ367" s="1"/>
      <c r="OSK367" s="1"/>
      <c r="OSL367" s="1"/>
      <c r="OSM367" s="1"/>
      <c r="OSN367" s="1"/>
      <c r="OSO367" s="1"/>
      <c r="OSP367" s="1"/>
      <c r="OSQ367" s="1"/>
      <c r="OSR367" s="1"/>
      <c r="OSS367" s="1"/>
      <c r="OST367" s="1"/>
      <c r="OSU367" s="1"/>
      <c r="OSV367" s="1"/>
      <c r="OSW367" s="1"/>
      <c r="OSX367" s="1"/>
      <c r="OSY367" s="1"/>
      <c r="OSZ367" s="1"/>
      <c r="OTA367" s="1"/>
      <c r="OTB367" s="1"/>
      <c r="OTC367" s="1"/>
      <c r="OTD367" s="1"/>
      <c r="OTE367" s="1"/>
      <c r="OTF367" s="1"/>
      <c r="OTG367" s="1"/>
      <c r="OTH367" s="1"/>
      <c r="OTI367" s="1"/>
      <c r="OTJ367" s="1"/>
      <c r="OTK367" s="1"/>
      <c r="OTL367" s="1"/>
      <c r="OTM367" s="1"/>
      <c r="OTN367" s="1"/>
      <c r="OTO367" s="1"/>
      <c r="OTP367" s="1"/>
      <c r="OTQ367" s="1"/>
      <c r="OTR367" s="1"/>
      <c r="OTS367" s="1"/>
      <c r="OTT367" s="1"/>
      <c r="OTU367" s="1"/>
      <c r="OTV367" s="1"/>
      <c r="OTW367" s="1"/>
      <c r="OTX367" s="1"/>
      <c r="OTY367" s="1"/>
      <c r="OTZ367" s="1"/>
      <c r="OUA367" s="1"/>
      <c r="OUB367" s="1"/>
      <c r="OUC367" s="1"/>
      <c r="OUD367" s="1"/>
      <c r="OUE367" s="1"/>
      <c r="OUF367" s="1"/>
      <c r="OUG367" s="1"/>
      <c r="OUH367" s="1"/>
      <c r="OUI367" s="1"/>
      <c r="OUJ367" s="1"/>
      <c r="OUK367" s="1"/>
      <c r="OUL367" s="1"/>
      <c r="OUM367" s="1"/>
      <c r="OUN367" s="1"/>
      <c r="OUO367" s="1"/>
      <c r="OUP367" s="1"/>
      <c r="OUQ367" s="1"/>
      <c r="OUR367" s="1"/>
      <c r="OUS367" s="1"/>
      <c r="OUT367" s="1"/>
      <c r="OUU367" s="1"/>
      <c r="OUV367" s="1"/>
      <c r="OUW367" s="1"/>
      <c r="OUX367" s="1"/>
      <c r="OUY367" s="1"/>
      <c r="OUZ367" s="1"/>
      <c r="OVA367" s="1"/>
      <c r="OVB367" s="1"/>
      <c r="OVC367" s="1"/>
      <c r="OVD367" s="1"/>
      <c r="OVE367" s="1"/>
      <c r="OVF367" s="1"/>
      <c r="OVG367" s="1"/>
      <c r="OVH367" s="1"/>
      <c r="OVI367" s="1"/>
      <c r="OVJ367" s="1"/>
      <c r="OVK367" s="1"/>
      <c r="OVL367" s="1"/>
      <c r="OVM367" s="1"/>
      <c r="OVN367" s="1"/>
      <c r="OVO367" s="1"/>
      <c r="OVP367" s="1"/>
      <c r="OVQ367" s="1"/>
      <c r="OVR367" s="1"/>
      <c r="OVS367" s="1"/>
      <c r="OVT367" s="1"/>
      <c r="OVU367" s="1"/>
      <c r="OVV367" s="1"/>
      <c r="OVW367" s="1"/>
      <c r="OVX367" s="1"/>
      <c r="OVY367" s="1"/>
      <c r="OVZ367" s="1"/>
      <c r="OWA367" s="1"/>
      <c r="OWB367" s="1"/>
      <c r="OWC367" s="1"/>
      <c r="OWD367" s="1"/>
      <c r="OWE367" s="1"/>
      <c r="OWF367" s="1"/>
      <c r="OWG367" s="1"/>
      <c r="OWH367" s="1"/>
      <c r="OWI367" s="1"/>
      <c r="OWJ367" s="1"/>
      <c r="OWK367" s="1"/>
      <c r="OWL367" s="1"/>
      <c r="OWM367" s="1"/>
      <c r="OWN367" s="1"/>
      <c r="OWO367" s="1"/>
      <c r="OWP367" s="1"/>
      <c r="OWQ367" s="1"/>
      <c r="OWR367" s="1"/>
      <c r="OWS367" s="1"/>
      <c r="OWT367" s="1"/>
      <c r="OWU367" s="1"/>
      <c r="OWV367" s="1"/>
      <c r="OWW367" s="1"/>
      <c r="OWX367" s="1"/>
      <c r="OWY367" s="1"/>
      <c r="OWZ367" s="1"/>
      <c r="OXA367" s="1"/>
      <c r="OXB367" s="1"/>
      <c r="OXC367" s="1"/>
      <c r="OXD367" s="1"/>
      <c r="OXE367" s="1"/>
      <c r="OXF367" s="1"/>
      <c r="OXG367" s="1"/>
      <c r="OXH367" s="1"/>
      <c r="OXI367" s="1"/>
      <c r="OXJ367" s="1"/>
      <c r="OXK367" s="1"/>
      <c r="OXL367" s="1"/>
      <c r="OXM367" s="1"/>
      <c r="OXN367" s="1"/>
      <c r="OXO367" s="1"/>
      <c r="OXP367" s="1"/>
      <c r="OXQ367" s="1"/>
      <c r="OXR367" s="1"/>
      <c r="OXS367" s="1"/>
      <c r="OXT367" s="1"/>
      <c r="OXU367" s="1"/>
      <c r="OXV367" s="1"/>
      <c r="OXW367" s="1"/>
      <c r="OXX367" s="1"/>
      <c r="OXY367" s="1"/>
      <c r="OXZ367" s="1"/>
      <c r="OYA367" s="1"/>
      <c r="OYB367" s="1"/>
      <c r="OYC367" s="1"/>
      <c r="OYD367" s="1"/>
      <c r="OYE367" s="1"/>
      <c r="OYF367" s="1"/>
      <c r="OYG367" s="1"/>
      <c r="OYH367" s="1"/>
      <c r="OYI367" s="1"/>
      <c r="OYJ367" s="1"/>
      <c r="OYK367" s="1"/>
      <c r="OYL367" s="1"/>
      <c r="OYM367" s="1"/>
      <c r="OYN367" s="1"/>
      <c r="OYO367" s="1"/>
      <c r="OYP367" s="1"/>
      <c r="OYQ367" s="1"/>
      <c r="OYR367" s="1"/>
      <c r="OYS367" s="1"/>
      <c r="OYT367" s="1"/>
      <c r="OYU367" s="1"/>
      <c r="OYV367" s="1"/>
      <c r="OYW367" s="1"/>
      <c r="OYX367" s="1"/>
      <c r="OYY367" s="1"/>
      <c r="OYZ367" s="1"/>
      <c r="OZA367" s="1"/>
      <c r="OZB367" s="1"/>
      <c r="OZC367" s="1"/>
      <c r="OZD367" s="1"/>
      <c r="OZE367" s="1"/>
      <c r="OZF367" s="1"/>
      <c r="OZG367" s="1"/>
      <c r="OZH367" s="1"/>
      <c r="OZI367" s="1"/>
      <c r="OZJ367" s="1"/>
      <c r="OZK367" s="1"/>
      <c r="OZL367" s="1"/>
      <c r="OZM367" s="1"/>
      <c r="OZN367" s="1"/>
      <c r="OZO367" s="1"/>
      <c r="OZP367" s="1"/>
      <c r="OZQ367" s="1"/>
      <c r="OZR367" s="1"/>
      <c r="OZS367" s="1"/>
      <c r="OZT367" s="1"/>
      <c r="OZU367" s="1"/>
      <c r="OZV367" s="1"/>
      <c r="OZW367" s="1"/>
      <c r="OZX367" s="1"/>
      <c r="OZY367" s="1"/>
      <c r="OZZ367" s="1"/>
      <c r="PAA367" s="1"/>
      <c r="PAB367" s="1"/>
      <c r="PAC367" s="1"/>
      <c r="PAD367" s="1"/>
      <c r="PAE367" s="1"/>
      <c r="PAF367" s="1"/>
      <c r="PAG367" s="1"/>
      <c r="PAH367" s="1"/>
      <c r="PAI367" s="1"/>
      <c r="PAJ367" s="1"/>
      <c r="PAK367" s="1"/>
      <c r="PAL367" s="1"/>
      <c r="PAM367" s="1"/>
      <c r="PAN367" s="1"/>
      <c r="PAO367" s="1"/>
      <c r="PAP367" s="1"/>
      <c r="PAQ367" s="1"/>
      <c r="PAR367" s="1"/>
      <c r="PAS367" s="1"/>
      <c r="PAT367" s="1"/>
      <c r="PAU367" s="1"/>
      <c r="PAV367" s="1"/>
      <c r="PAW367" s="1"/>
      <c r="PAX367" s="1"/>
      <c r="PAY367" s="1"/>
      <c r="PAZ367" s="1"/>
      <c r="PBA367" s="1"/>
      <c r="PBB367" s="1"/>
      <c r="PBC367" s="1"/>
      <c r="PBD367" s="1"/>
      <c r="PBE367" s="1"/>
      <c r="PBF367" s="1"/>
      <c r="PBG367" s="1"/>
      <c r="PBH367" s="1"/>
      <c r="PBI367" s="1"/>
      <c r="PBJ367" s="1"/>
      <c r="PBK367" s="1"/>
      <c r="PBL367" s="1"/>
      <c r="PBM367" s="1"/>
      <c r="PBN367" s="1"/>
      <c r="PBO367" s="1"/>
      <c r="PBP367" s="1"/>
      <c r="PBQ367" s="1"/>
      <c r="PBR367" s="1"/>
      <c r="PBS367" s="1"/>
      <c r="PBT367" s="1"/>
      <c r="PBU367" s="1"/>
      <c r="PBV367" s="1"/>
      <c r="PBW367" s="1"/>
      <c r="PBX367" s="1"/>
      <c r="PBY367" s="1"/>
      <c r="PBZ367" s="1"/>
      <c r="PCA367" s="1"/>
      <c r="PCB367" s="1"/>
      <c r="PCC367" s="1"/>
      <c r="PCD367" s="1"/>
      <c r="PCE367" s="1"/>
      <c r="PCF367" s="1"/>
      <c r="PCG367" s="1"/>
      <c r="PCH367" s="1"/>
      <c r="PCI367" s="1"/>
      <c r="PCJ367" s="1"/>
      <c r="PCK367" s="1"/>
      <c r="PCL367" s="1"/>
      <c r="PCM367" s="1"/>
      <c r="PCN367" s="1"/>
      <c r="PCO367" s="1"/>
      <c r="PCP367" s="1"/>
      <c r="PCQ367" s="1"/>
      <c r="PCR367" s="1"/>
      <c r="PCS367" s="1"/>
      <c r="PCT367" s="1"/>
      <c r="PCU367" s="1"/>
      <c r="PCV367" s="1"/>
      <c r="PCW367" s="1"/>
      <c r="PCX367" s="1"/>
      <c r="PCY367" s="1"/>
      <c r="PCZ367" s="1"/>
      <c r="PDA367" s="1"/>
      <c r="PDB367" s="1"/>
      <c r="PDC367" s="1"/>
      <c r="PDD367" s="1"/>
      <c r="PDE367" s="1"/>
      <c r="PDF367" s="1"/>
      <c r="PDG367" s="1"/>
      <c r="PDH367" s="1"/>
      <c r="PDI367" s="1"/>
      <c r="PDJ367" s="1"/>
      <c r="PDK367" s="1"/>
      <c r="PDL367" s="1"/>
      <c r="PDM367" s="1"/>
      <c r="PDN367" s="1"/>
      <c r="PDO367" s="1"/>
      <c r="PDP367" s="1"/>
      <c r="PDQ367" s="1"/>
      <c r="PDR367" s="1"/>
      <c r="PDS367" s="1"/>
      <c r="PDT367" s="1"/>
      <c r="PDU367" s="1"/>
      <c r="PDV367" s="1"/>
      <c r="PDW367" s="1"/>
      <c r="PDX367" s="1"/>
      <c r="PDY367" s="1"/>
      <c r="PDZ367" s="1"/>
      <c r="PEA367" s="1"/>
      <c r="PEB367" s="1"/>
      <c r="PEC367" s="1"/>
      <c r="PED367" s="1"/>
      <c r="PEE367" s="1"/>
      <c r="PEF367" s="1"/>
      <c r="PEG367" s="1"/>
      <c r="PEH367" s="1"/>
      <c r="PEI367" s="1"/>
      <c r="PEJ367" s="1"/>
      <c r="PEK367" s="1"/>
      <c r="PEL367" s="1"/>
      <c r="PEM367" s="1"/>
      <c r="PEN367" s="1"/>
      <c r="PEO367" s="1"/>
      <c r="PEP367" s="1"/>
      <c r="PEQ367" s="1"/>
      <c r="PER367" s="1"/>
      <c r="PES367" s="1"/>
      <c r="PET367" s="1"/>
      <c r="PEU367" s="1"/>
      <c r="PEV367" s="1"/>
      <c r="PEW367" s="1"/>
      <c r="PEX367" s="1"/>
      <c r="PEY367" s="1"/>
      <c r="PEZ367" s="1"/>
      <c r="PFA367" s="1"/>
      <c r="PFB367" s="1"/>
      <c r="PFC367" s="1"/>
      <c r="PFD367" s="1"/>
      <c r="PFE367" s="1"/>
      <c r="PFF367" s="1"/>
      <c r="PFG367" s="1"/>
      <c r="PFH367" s="1"/>
      <c r="PFI367" s="1"/>
      <c r="PFJ367" s="1"/>
      <c r="PFK367" s="1"/>
      <c r="PFL367" s="1"/>
      <c r="PFM367" s="1"/>
      <c r="PFN367" s="1"/>
      <c r="PFO367" s="1"/>
      <c r="PFP367" s="1"/>
      <c r="PFQ367" s="1"/>
      <c r="PFR367" s="1"/>
      <c r="PFS367" s="1"/>
      <c r="PFT367" s="1"/>
      <c r="PFU367" s="1"/>
      <c r="PFV367" s="1"/>
      <c r="PFW367" s="1"/>
      <c r="PFX367" s="1"/>
      <c r="PFY367" s="1"/>
      <c r="PFZ367" s="1"/>
      <c r="PGA367" s="1"/>
      <c r="PGB367" s="1"/>
      <c r="PGC367" s="1"/>
      <c r="PGD367" s="1"/>
      <c r="PGE367" s="1"/>
      <c r="PGF367" s="1"/>
      <c r="PGG367" s="1"/>
      <c r="PGH367" s="1"/>
      <c r="PGI367" s="1"/>
      <c r="PGJ367" s="1"/>
      <c r="PGK367" s="1"/>
      <c r="PGL367" s="1"/>
      <c r="PGM367" s="1"/>
      <c r="PGN367" s="1"/>
      <c r="PGO367" s="1"/>
      <c r="PGP367" s="1"/>
      <c r="PGQ367" s="1"/>
      <c r="PGR367" s="1"/>
      <c r="PGS367" s="1"/>
      <c r="PGT367" s="1"/>
      <c r="PGU367" s="1"/>
      <c r="PGV367" s="1"/>
      <c r="PGW367" s="1"/>
      <c r="PGX367" s="1"/>
      <c r="PGY367" s="1"/>
      <c r="PGZ367" s="1"/>
      <c r="PHA367" s="1"/>
      <c r="PHB367" s="1"/>
      <c r="PHC367" s="1"/>
      <c r="PHD367" s="1"/>
      <c r="PHE367" s="1"/>
      <c r="PHF367" s="1"/>
      <c r="PHG367" s="1"/>
      <c r="PHH367" s="1"/>
      <c r="PHI367" s="1"/>
      <c r="PHJ367" s="1"/>
      <c r="PHK367" s="1"/>
      <c r="PHL367" s="1"/>
      <c r="PHM367" s="1"/>
      <c r="PHN367" s="1"/>
      <c r="PHO367" s="1"/>
      <c r="PHP367" s="1"/>
      <c r="PHQ367" s="1"/>
      <c r="PHR367" s="1"/>
      <c r="PHS367" s="1"/>
      <c r="PHT367" s="1"/>
      <c r="PHU367" s="1"/>
      <c r="PHV367" s="1"/>
      <c r="PHW367" s="1"/>
      <c r="PHX367" s="1"/>
      <c r="PHY367" s="1"/>
      <c r="PHZ367" s="1"/>
      <c r="PIA367" s="1"/>
      <c r="PIB367" s="1"/>
      <c r="PIC367" s="1"/>
      <c r="PID367" s="1"/>
      <c r="PIE367" s="1"/>
      <c r="PIF367" s="1"/>
      <c r="PIG367" s="1"/>
      <c r="PIH367" s="1"/>
      <c r="PII367" s="1"/>
      <c r="PIJ367" s="1"/>
      <c r="PIK367" s="1"/>
      <c r="PIL367" s="1"/>
      <c r="PIM367" s="1"/>
      <c r="PIN367" s="1"/>
      <c r="PIO367" s="1"/>
      <c r="PIP367" s="1"/>
      <c r="PIQ367" s="1"/>
      <c r="PIR367" s="1"/>
      <c r="PIS367" s="1"/>
      <c r="PIT367" s="1"/>
      <c r="PIU367" s="1"/>
      <c r="PIV367" s="1"/>
      <c r="PIW367" s="1"/>
      <c r="PIX367" s="1"/>
      <c r="PIY367" s="1"/>
      <c r="PIZ367" s="1"/>
      <c r="PJA367" s="1"/>
      <c r="PJB367" s="1"/>
      <c r="PJC367" s="1"/>
      <c r="PJD367" s="1"/>
      <c r="PJE367" s="1"/>
      <c r="PJF367" s="1"/>
      <c r="PJG367" s="1"/>
      <c r="PJH367" s="1"/>
      <c r="PJI367" s="1"/>
      <c r="PJJ367" s="1"/>
      <c r="PJK367" s="1"/>
      <c r="PJL367" s="1"/>
      <c r="PJM367" s="1"/>
      <c r="PJN367" s="1"/>
      <c r="PJO367" s="1"/>
      <c r="PJP367" s="1"/>
      <c r="PJQ367" s="1"/>
      <c r="PJR367" s="1"/>
      <c r="PJS367" s="1"/>
      <c r="PJT367" s="1"/>
      <c r="PJU367" s="1"/>
      <c r="PJV367" s="1"/>
      <c r="PJW367" s="1"/>
      <c r="PJX367" s="1"/>
      <c r="PJY367" s="1"/>
      <c r="PJZ367" s="1"/>
      <c r="PKA367" s="1"/>
      <c r="PKB367" s="1"/>
      <c r="PKC367" s="1"/>
      <c r="PKD367" s="1"/>
      <c r="PKE367" s="1"/>
      <c r="PKF367" s="1"/>
      <c r="PKG367" s="1"/>
      <c r="PKH367" s="1"/>
      <c r="PKI367" s="1"/>
      <c r="PKJ367" s="1"/>
      <c r="PKK367" s="1"/>
      <c r="PKL367" s="1"/>
      <c r="PKM367" s="1"/>
      <c r="PKN367" s="1"/>
      <c r="PKO367" s="1"/>
      <c r="PKP367" s="1"/>
      <c r="PKQ367" s="1"/>
      <c r="PKR367" s="1"/>
      <c r="PKS367" s="1"/>
      <c r="PKT367" s="1"/>
      <c r="PKU367" s="1"/>
      <c r="PKV367" s="1"/>
      <c r="PKW367" s="1"/>
      <c r="PKX367" s="1"/>
      <c r="PKY367" s="1"/>
      <c r="PKZ367" s="1"/>
      <c r="PLA367" s="1"/>
      <c r="PLB367" s="1"/>
      <c r="PLC367" s="1"/>
      <c r="PLD367" s="1"/>
      <c r="PLE367" s="1"/>
      <c r="PLF367" s="1"/>
      <c r="PLG367" s="1"/>
      <c r="PLH367" s="1"/>
      <c r="PLI367" s="1"/>
      <c r="PLJ367" s="1"/>
      <c r="PLK367" s="1"/>
      <c r="PLL367" s="1"/>
      <c r="PLM367" s="1"/>
      <c r="PLN367" s="1"/>
      <c r="PLO367" s="1"/>
      <c r="PLP367" s="1"/>
      <c r="PLQ367" s="1"/>
      <c r="PLR367" s="1"/>
      <c r="PLS367" s="1"/>
      <c r="PLT367" s="1"/>
      <c r="PLU367" s="1"/>
      <c r="PLV367" s="1"/>
      <c r="PLW367" s="1"/>
      <c r="PLX367" s="1"/>
      <c r="PLY367" s="1"/>
      <c r="PLZ367" s="1"/>
      <c r="PMA367" s="1"/>
      <c r="PMB367" s="1"/>
      <c r="PMC367" s="1"/>
      <c r="PMD367" s="1"/>
      <c r="PME367" s="1"/>
      <c r="PMF367" s="1"/>
      <c r="PMG367" s="1"/>
      <c r="PMH367" s="1"/>
      <c r="PMI367" s="1"/>
      <c r="PMJ367" s="1"/>
      <c r="PMK367" s="1"/>
      <c r="PML367" s="1"/>
      <c r="PMM367" s="1"/>
      <c r="PMN367" s="1"/>
      <c r="PMO367" s="1"/>
      <c r="PMP367" s="1"/>
      <c r="PMQ367" s="1"/>
      <c r="PMR367" s="1"/>
      <c r="PMS367" s="1"/>
      <c r="PMT367" s="1"/>
      <c r="PMU367" s="1"/>
      <c r="PMV367" s="1"/>
      <c r="PMW367" s="1"/>
      <c r="PMX367" s="1"/>
      <c r="PMY367" s="1"/>
      <c r="PMZ367" s="1"/>
      <c r="PNA367" s="1"/>
      <c r="PNB367" s="1"/>
      <c r="PNC367" s="1"/>
      <c r="PND367" s="1"/>
      <c r="PNE367" s="1"/>
      <c r="PNF367" s="1"/>
      <c r="PNG367" s="1"/>
      <c r="PNH367" s="1"/>
      <c r="PNI367" s="1"/>
      <c r="PNJ367" s="1"/>
      <c r="PNK367" s="1"/>
      <c r="PNL367" s="1"/>
      <c r="PNM367" s="1"/>
      <c r="PNN367" s="1"/>
      <c r="PNO367" s="1"/>
      <c r="PNP367" s="1"/>
      <c r="PNQ367" s="1"/>
      <c r="PNR367" s="1"/>
      <c r="PNS367" s="1"/>
      <c r="PNT367" s="1"/>
      <c r="PNU367" s="1"/>
      <c r="PNV367" s="1"/>
      <c r="PNW367" s="1"/>
      <c r="PNX367" s="1"/>
      <c r="PNY367" s="1"/>
      <c r="PNZ367" s="1"/>
      <c r="POA367" s="1"/>
      <c r="POB367" s="1"/>
      <c r="POC367" s="1"/>
      <c r="POD367" s="1"/>
      <c r="POE367" s="1"/>
      <c r="POF367" s="1"/>
      <c r="POG367" s="1"/>
      <c r="POH367" s="1"/>
      <c r="POI367" s="1"/>
      <c r="POJ367" s="1"/>
      <c r="POK367" s="1"/>
      <c r="POL367" s="1"/>
      <c r="POM367" s="1"/>
      <c r="PON367" s="1"/>
      <c r="POO367" s="1"/>
      <c r="POP367" s="1"/>
      <c r="POQ367" s="1"/>
      <c r="POR367" s="1"/>
      <c r="POS367" s="1"/>
      <c r="POT367" s="1"/>
      <c r="POU367" s="1"/>
      <c r="POV367" s="1"/>
      <c r="POW367" s="1"/>
      <c r="POX367" s="1"/>
      <c r="POY367" s="1"/>
      <c r="POZ367" s="1"/>
      <c r="PPA367" s="1"/>
      <c r="PPB367" s="1"/>
      <c r="PPC367" s="1"/>
      <c r="PPD367" s="1"/>
      <c r="PPE367" s="1"/>
      <c r="PPF367" s="1"/>
      <c r="PPG367" s="1"/>
      <c r="PPH367" s="1"/>
      <c r="PPI367" s="1"/>
      <c r="PPJ367" s="1"/>
      <c r="PPK367" s="1"/>
      <c r="PPL367" s="1"/>
      <c r="PPM367" s="1"/>
      <c r="PPN367" s="1"/>
      <c r="PPO367" s="1"/>
      <c r="PPP367" s="1"/>
      <c r="PPQ367" s="1"/>
      <c r="PPR367" s="1"/>
      <c r="PPS367" s="1"/>
      <c r="PPT367" s="1"/>
      <c r="PPU367" s="1"/>
      <c r="PPV367" s="1"/>
      <c r="PPW367" s="1"/>
      <c r="PPX367" s="1"/>
      <c r="PPY367" s="1"/>
      <c r="PPZ367" s="1"/>
      <c r="PQA367" s="1"/>
      <c r="PQB367" s="1"/>
      <c r="PQC367" s="1"/>
      <c r="PQD367" s="1"/>
      <c r="PQE367" s="1"/>
      <c r="PQF367" s="1"/>
      <c r="PQG367" s="1"/>
      <c r="PQH367" s="1"/>
      <c r="PQI367" s="1"/>
      <c r="PQJ367" s="1"/>
      <c r="PQK367" s="1"/>
      <c r="PQL367" s="1"/>
      <c r="PQM367" s="1"/>
      <c r="PQN367" s="1"/>
      <c r="PQO367" s="1"/>
      <c r="PQP367" s="1"/>
      <c r="PQQ367" s="1"/>
      <c r="PQR367" s="1"/>
      <c r="PQS367" s="1"/>
      <c r="PQT367" s="1"/>
      <c r="PQU367" s="1"/>
      <c r="PQV367" s="1"/>
      <c r="PQW367" s="1"/>
      <c r="PQX367" s="1"/>
      <c r="PQY367" s="1"/>
      <c r="PQZ367" s="1"/>
      <c r="PRA367" s="1"/>
      <c r="PRB367" s="1"/>
      <c r="PRC367" s="1"/>
      <c r="PRD367" s="1"/>
      <c r="PRE367" s="1"/>
      <c r="PRF367" s="1"/>
      <c r="PRG367" s="1"/>
      <c r="PRH367" s="1"/>
      <c r="PRI367" s="1"/>
      <c r="PRJ367" s="1"/>
      <c r="PRK367" s="1"/>
      <c r="PRL367" s="1"/>
      <c r="PRM367" s="1"/>
      <c r="PRN367" s="1"/>
      <c r="PRO367" s="1"/>
      <c r="PRP367" s="1"/>
      <c r="PRQ367" s="1"/>
      <c r="PRR367" s="1"/>
      <c r="PRS367" s="1"/>
      <c r="PRT367" s="1"/>
      <c r="PRU367" s="1"/>
      <c r="PRV367" s="1"/>
      <c r="PRW367" s="1"/>
      <c r="PRX367" s="1"/>
      <c r="PRY367" s="1"/>
      <c r="PRZ367" s="1"/>
      <c r="PSA367" s="1"/>
      <c r="PSB367" s="1"/>
      <c r="PSC367" s="1"/>
      <c r="PSD367" s="1"/>
      <c r="PSE367" s="1"/>
      <c r="PSF367" s="1"/>
      <c r="PSG367" s="1"/>
      <c r="PSH367" s="1"/>
      <c r="PSI367" s="1"/>
      <c r="PSJ367" s="1"/>
      <c r="PSK367" s="1"/>
      <c r="PSL367" s="1"/>
      <c r="PSM367" s="1"/>
      <c r="PSN367" s="1"/>
      <c r="PSO367" s="1"/>
      <c r="PSP367" s="1"/>
      <c r="PSQ367" s="1"/>
      <c r="PSR367" s="1"/>
      <c r="PSS367" s="1"/>
      <c r="PST367" s="1"/>
      <c r="PSU367" s="1"/>
      <c r="PSV367" s="1"/>
      <c r="PSW367" s="1"/>
      <c r="PSX367" s="1"/>
      <c r="PSY367" s="1"/>
      <c r="PSZ367" s="1"/>
      <c r="PTA367" s="1"/>
      <c r="PTB367" s="1"/>
      <c r="PTC367" s="1"/>
      <c r="PTD367" s="1"/>
      <c r="PTE367" s="1"/>
      <c r="PTF367" s="1"/>
      <c r="PTG367" s="1"/>
      <c r="PTH367" s="1"/>
      <c r="PTI367" s="1"/>
      <c r="PTJ367" s="1"/>
      <c r="PTK367" s="1"/>
      <c r="PTL367" s="1"/>
      <c r="PTM367" s="1"/>
      <c r="PTN367" s="1"/>
      <c r="PTO367" s="1"/>
      <c r="PTP367" s="1"/>
      <c r="PTQ367" s="1"/>
      <c r="PTR367" s="1"/>
      <c r="PTS367" s="1"/>
      <c r="PTT367" s="1"/>
      <c r="PTU367" s="1"/>
      <c r="PTV367" s="1"/>
      <c r="PTW367" s="1"/>
      <c r="PTX367" s="1"/>
      <c r="PTY367" s="1"/>
      <c r="PTZ367" s="1"/>
      <c r="PUA367" s="1"/>
      <c r="PUB367" s="1"/>
      <c r="PUC367" s="1"/>
      <c r="PUD367" s="1"/>
      <c r="PUE367" s="1"/>
      <c r="PUF367" s="1"/>
      <c r="PUG367" s="1"/>
      <c r="PUH367" s="1"/>
      <c r="PUI367" s="1"/>
      <c r="PUJ367" s="1"/>
      <c r="PUK367" s="1"/>
      <c r="PUL367" s="1"/>
      <c r="PUM367" s="1"/>
      <c r="PUN367" s="1"/>
      <c r="PUO367" s="1"/>
      <c r="PUP367" s="1"/>
      <c r="PUQ367" s="1"/>
      <c r="PUR367" s="1"/>
      <c r="PUS367" s="1"/>
      <c r="PUT367" s="1"/>
      <c r="PUU367" s="1"/>
      <c r="PUV367" s="1"/>
      <c r="PUW367" s="1"/>
      <c r="PUX367" s="1"/>
      <c r="PUY367" s="1"/>
      <c r="PUZ367" s="1"/>
      <c r="PVA367" s="1"/>
      <c r="PVB367" s="1"/>
      <c r="PVC367" s="1"/>
      <c r="PVD367" s="1"/>
      <c r="PVE367" s="1"/>
      <c r="PVF367" s="1"/>
      <c r="PVG367" s="1"/>
      <c r="PVH367" s="1"/>
      <c r="PVI367" s="1"/>
      <c r="PVJ367" s="1"/>
      <c r="PVK367" s="1"/>
      <c r="PVL367" s="1"/>
      <c r="PVM367" s="1"/>
      <c r="PVN367" s="1"/>
      <c r="PVO367" s="1"/>
      <c r="PVP367" s="1"/>
      <c r="PVQ367" s="1"/>
      <c r="PVR367" s="1"/>
      <c r="PVS367" s="1"/>
      <c r="PVT367" s="1"/>
      <c r="PVU367" s="1"/>
      <c r="PVV367" s="1"/>
      <c r="PVW367" s="1"/>
      <c r="PVX367" s="1"/>
      <c r="PVY367" s="1"/>
      <c r="PVZ367" s="1"/>
      <c r="PWA367" s="1"/>
      <c r="PWB367" s="1"/>
      <c r="PWC367" s="1"/>
      <c r="PWD367" s="1"/>
      <c r="PWE367" s="1"/>
      <c r="PWF367" s="1"/>
      <c r="PWG367" s="1"/>
      <c r="PWH367" s="1"/>
      <c r="PWI367" s="1"/>
      <c r="PWJ367" s="1"/>
      <c r="PWK367" s="1"/>
      <c r="PWL367" s="1"/>
      <c r="PWM367" s="1"/>
      <c r="PWN367" s="1"/>
      <c r="PWO367" s="1"/>
      <c r="PWP367" s="1"/>
      <c r="PWQ367" s="1"/>
      <c r="PWR367" s="1"/>
      <c r="PWS367" s="1"/>
      <c r="PWT367" s="1"/>
      <c r="PWU367" s="1"/>
      <c r="PWV367" s="1"/>
      <c r="PWW367" s="1"/>
      <c r="PWX367" s="1"/>
      <c r="PWY367" s="1"/>
      <c r="PWZ367" s="1"/>
      <c r="PXA367" s="1"/>
      <c r="PXB367" s="1"/>
      <c r="PXC367" s="1"/>
      <c r="PXD367" s="1"/>
      <c r="PXE367" s="1"/>
      <c r="PXF367" s="1"/>
      <c r="PXG367" s="1"/>
      <c r="PXH367" s="1"/>
      <c r="PXI367" s="1"/>
      <c r="PXJ367" s="1"/>
      <c r="PXK367" s="1"/>
      <c r="PXL367" s="1"/>
      <c r="PXM367" s="1"/>
      <c r="PXN367" s="1"/>
      <c r="PXO367" s="1"/>
      <c r="PXP367" s="1"/>
      <c r="PXQ367" s="1"/>
      <c r="PXR367" s="1"/>
      <c r="PXS367" s="1"/>
      <c r="PXT367" s="1"/>
      <c r="PXU367" s="1"/>
      <c r="PXV367" s="1"/>
      <c r="PXW367" s="1"/>
      <c r="PXX367" s="1"/>
      <c r="PXY367" s="1"/>
      <c r="PXZ367" s="1"/>
      <c r="PYA367" s="1"/>
      <c r="PYB367" s="1"/>
      <c r="PYC367" s="1"/>
      <c r="PYD367" s="1"/>
      <c r="PYE367" s="1"/>
      <c r="PYF367" s="1"/>
      <c r="PYG367" s="1"/>
      <c r="PYH367" s="1"/>
      <c r="PYI367" s="1"/>
      <c r="PYJ367" s="1"/>
      <c r="PYK367" s="1"/>
      <c r="PYL367" s="1"/>
      <c r="PYM367" s="1"/>
      <c r="PYN367" s="1"/>
      <c r="PYO367" s="1"/>
      <c r="PYP367" s="1"/>
      <c r="PYQ367" s="1"/>
      <c r="PYR367" s="1"/>
      <c r="PYS367" s="1"/>
      <c r="PYT367" s="1"/>
      <c r="PYU367" s="1"/>
      <c r="PYV367" s="1"/>
      <c r="PYW367" s="1"/>
      <c r="PYX367" s="1"/>
      <c r="PYY367" s="1"/>
      <c r="PYZ367" s="1"/>
      <c r="PZA367" s="1"/>
      <c r="PZB367" s="1"/>
      <c r="PZC367" s="1"/>
      <c r="PZD367" s="1"/>
      <c r="PZE367" s="1"/>
      <c r="PZF367" s="1"/>
      <c r="PZG367" s="1"/>
      <c r="PZH367" s="1"/>
      <c r="PZI367" s="1"/>
      <c r="PZJ367" s="1"/>
      <c r="PZK367" s="1"/>
      <c r="PZL367" s="1"/>
      <c r="PZM367" s="1"/>
      <c r="PZN367" s="1"/>
      <c r="PZO367" s="1"/>
      <c r="PZP367" s="1"/>
      <c r="PZQ367" s="1"/>
      <c r="PZR367" s="1"/>
      <c r="PZS367" s="1"/>
      <c r="PZT367" s="1"/>
      <c r="PZU367" s="1"/>
      <c r="PZV367" s="1"/>
      <c r="PZW367" s="1"/>
      <c r="PZX367" s="1"/>
      <c r="PZY367" s="1"/>
      <c r="PZZ367" s="1"/>
      <c r="QAA367" s="1"/>
      <c r="QAB367" s="1"/>
      <c r="QAC367" s="1"/>
      <c r="QAD367" s="1"/>
      <c r="QAE367" s="1"/>
      <c r="QAF367" s="1"/>
      <c r="QAG367" s="1"/>
      <c r="QAH367" s="1"/>
      <c r="QAI367" s="1"/>
      <c r="QAJ367" s="1"/>
      <c r="QAK367" s="1"/>
      <c r="QAL367" s="1"/>
      <c r="QAM367" s="1"/>
      <c r="QAN367" s="1"/>
      <c r="QAO367" s="1"/>
      <c r="QAP367" s="1"/>
      <c r="QAQ367" s="1"/>
      <c r="QAR367" s="1"/>
      <c r="QAS367" s="1"/>
      <c r="QAT367" s="1"/>
      <c r="QAU367" s="1"/>
      <c r="QAV367" s="1"/>
      <c r="QAW367" s="1"/>
      <c r="QAX367" s="1"/>
      <c r="QAY367" s="1"/>
      <c r="QAZ367" s="1"/>
      <c r="QBA367" s="1"/>
      <c r="QBB367" s="1"/>
      <c r="QBC367" s="1"/>
      <c r="QBD367" s="1"/>
      <c r="QBE367" s="1"/>
      <c r="QBF367" s="1"/>
      <c r="QBG367" s="1"/>
      <c r="QBH367" s="1"/>
      <c r="QBI367" s="1"/>
      <c r="QBJ367" s="1"/>
      <c r="QBK367" s="1"/>
      <c r="QBL367" s="1"/>
      <c r="QBM367" s="1"/>
      <c r="QBN367" s="1"/>
      <c r="QBO367" s="1"/>
      <c r="QBP367" s="1"/>
      <c r="QBQ367" s="1"/>
      <c r="QBR367" s="1"/>
      <c r="QBS367" s="1"/>
      <c r="QBT367" s="1"/>
      <c r="QBU367" s="1"/>
      <c r="QBV367" s="1"/>
      <c r="QBW367" s="1"/>
      <c r="QBX367" s="1"/>
      <c r="QBY367" s="1"/>
      <c r="QBZ367" s="1"/>
      <c r="QCA367" s="1"/>
      <c r="QCB367" s="1"/>
      <c r="QCC367" s="1"/>
      <c r="QCD367" s="1"/>
      <c r="QCE367" s="1"/>
      <c r="QCF367" s="1"/>
      <c r="QCG367" s="1"/>
      <c r="QCH367" s="1"/>
      <c r="QCI367" s="1"/>
      <c r="QCJ367" s="1"/>
      <c r="QCK367" s="1"/>
      <c r="QCL367" s="1"/>
      <c r="QCM367" s="1"/>
      <c r="QCN367" s="1"/>
      <c r="QCO367" s="1"/>
      <c r="QCP367" s="1"/>
      <c r="QCQ367" s="1"/>
      <c r="QCR367" s="1"/>
      <c r="QCS367" s="1"/>
      <c r="QCT367" s="1"/>
      <c r="QCU367" s="1"/>
      <c r="QCV367" s="1"/>
      <c r="QCW367" s="1"/>
      <c r="QCX367" s="1"/>
      <c r="QCY367" s="1"/>
      <c r="QCZ367" s="1"/>
      <c r="QDA367" s="1"/>
      <c r="QDB367" s="1"/>
      <c r="QDC367" s="1"/>
      <c r="QDD367" s="1"/>
      <c r="QDE367" s="1"/>
      <c r="QDF367" s="1"/>
      <c r="QDG367" s="1"/>
      <c r="QDH367" s="1"/>
      <c r="QDI367" s="1"/>
      <c r="QDJ367" s="1"/>
      <c r="QDK367" s="1"/>
      <c r="QDL367" s="1"/>
      <c r="QDM367" s="1"/>
      <c r="QDN367" s="1"/>
      <c r="QDO367" s="1"/>
      <c r="QDP367" s="1"/>
      <c r="QDQ367" s="1"/>
      <c r="QDR367" s="1"/>
      <c r="QDS367" s="1"/>
      <c r="QDT367" s="1"/>
      <c r="QDU367" s="1"/>
      <c r="QDV367" s="1"/>
      <c r="QDW367" s="1"/>
      <c r="QDX367" s="1"/>
      <c r="QDY367" s="1"/>
      <c r="QDZ367" s="1"/>
      <c r="QEA367" s="1"/>
      <c r="QEB367" s="1"/>
      <c r="QEC367" s="1"/>
      <c r="QED367" s="1"/>
      <c r="QEE367" s="1"/>
      <c r="QEF367" s="1"/>
      <c r="QEG367" s="1"/>
      <c r="QEH367" s="1"/>
      <c r="QEI367" s="1"/>
      <c r="QEJ367" s="1"/>
      <c r="QEK367" s="1"/>
      <c r="QEL367" s="1"/>
      <c r="QEM367" s="1"/>
      <c r="QEN367" s="1"/>
      <c r="QEO367" s="1"/>
      <c r="QEP367" s="1"/>
      <c r="QEQ367" s="1"/>
      <c r="QER367" s="1"/>
      <c r="QES367" s="1"/>
      <c r="QET367" s="1"/>
      <c r="QEU367" s="1"/>
      <c r="QEV367" s="1"/>
      <c r="QEW367" s="1"/>
      <c r="QEX367" s="1"/>
      <c r="QEY367" s="1"/>
      <c r="QEZ367" s="1"/>
      <c r="QFA367" s="1"/>
      <c r="QFB367" s="1"/>
      <c r="QFC367" s="1"/>
      <c r="QFD367" s="1"/>
      <c r="QFE367" s="1"/>
      <c r="QFF367" s="1"/>
      <c r="QFG367" s="1"/>
      <c r="QFH367" s="1"/>
      <c r="QFI367" s="1"/>
      <c r="QFJ367" s="1"/>
      <c r="QFK367" s="1"/>
      <c r="QFL367" s="1"/>
      <c r="QFM367" s="1"/>
      <c r="QFN367" s="1"/>
      <c r="QFO367" s="1"/>
      <c r="QFP367" s="1"/>
      <c r="QFQ367" s="1"/>
      <c r="QFR367" s="1"/>
      <c r="QFS367" s="1"/>
      <c r="QFT367" s="1"/>
      <c r="QFU367" s="1"/>
      <c r="QFV367" s="1"/>
      <c r="QFW367" s="1"/>
      <c r="QFX367" s="1"/>
      <c r="QFY367" s="1"/>
      <c r="QFZ367" s="1"/>
      <c r="QGA367" s="1"/>
      <c r="QGB367" s="1"/>
      <c r="QGC367" s="1"/>
      <c r="QGD367" s="1"/>
      <c r="QGE367" s="1"/>
      <c r="QGF367" s="1"/>
      <c r="QGG367" s="1"/>
      <c r="QGH367" s="1"/>
      <c r="QGI367" s="1"/>
      <c r="QGJ367" s="1"/>
      <c r="QGK367" s="1"/>
      <c r="QGL367" s="1"/>
      <c r="QGM367" s="1"/>
      <c r="QGN367" s="1"/>
      <c r="QGO367" s="1"/>
      <c r="QGP367" s="1"/>
      <c r="QGQ367" s="1"/>
      <c r="QGR367" s="1"/>
      <c r="QGS367" s="1"/>
      <c r="QGT367" s="1"/>
      <c r="QGU367" s="1"/>
      <c r="QGV367" s="1"/>
      <c r="QGW367" s="1"/>
      <c r="QGX367" s="1"/>
      <c r="QGY367" s="1"/>
      <c r="QGZ367" s="1"/>
      <c r="QHA367" s="1"/>
      <c r="QHB367" s="1"/>
      <c r="QHC367" s="1"/>
      <c r="QHD367" s="1"/>
      <c r="QHE367" s="1"/>
      <c r="QHF367" s="1"/>
      <c r="QHG367" s="1"/>
      <c r="QHH367" s="1"/>
      <c r="QHI367" s="1"/>
      <c r="QHJ367" s="1"/>
      <c r="QHK367" s="1"/>
      <c r="QHL367" s="1"/>
      <c r="QHM367" s="1"/>
      <c r="QHN367" s="1"/>
      <c r="QHO367" s="1"/>
      <c r="QHP367" s="1"/>
      <c r="QHQ367" s="1"/>
      <c r="QHR367" s="1"/>
      <c r="QHS367" s="1"/>
      <c r="QHT367" s="1"/>
      <c r="QHU367" s="1"/>
      <c r="QHV367" s="1"/>
      <c r="QHW367" s="1"/>
      <c r="QHX367" s="1"/>
      <c r="QHY367" s="1"/>
      <c r="QHZ367" s="1"/>
      <c r="QIA367" s="1"/>
      <c r="QIB367" s="1"/>
      <c r="QIC367" s="1"/>
      <c r="QID367" s="1"/>
      <c r="QIE367" s="1"/>
      <c r="QIF367" s="1"/>
      <c r="QIG367" s="1"/>
      <c r="QIH367" s="1"/>
      <c r="QII367" s="1"/>
      <c r="QIJ367" s="1"/>
      <c r="QIK367" s="1"/>
      <c r="QIL367" s="1"/>
      <c r="QIM367" s="1"/>
      <c r="QIN367" s="1"/>
      <c r="QIO367" s="1"/>
      <c r="QIP367" s="1"/>
      <c r="QIQ367" s="1"/>
      <c r="QIR367" s="1"/>
      <c r="QIS367" s="1"/>
      <c r="QIT367" s="1"/>
      <c r="QIU367" s="1"/>
      <c r="QIV367" s="1"/>
      <c r="QIW367" s="1"/>
      <c r="QIX367" s="1"/>
      <c r="QIY367" s="1"/>
      <c r="QIZ367" s="1"/>
      <c r="QJA367" s="1"/>
      <c r="QJB367" s="1"/>
      <c r="QJC367" s="1"/>
      <c r="QJD367" s="1"/>
      <c r="QJE367" s="1"/>
      <c r="QJF367" s="1"/>
      <c r="QJG367" s="1"/>
      <c r="QJH367" s="1"/>
      <c r="QJI367" s="1"/>
      <c r="QJJ367" s="1"/>
      <c r="QJK367" s="1"/>
      <c r="QJL367" s="1"/>
      <c r="QJM367" s="1"/>
      <c r="QJN367" s="1"/>
      <c r="QJO367" s="1"/>
      <c r="QJP367" s="1"/>
      <c r="QJQ367" s="1"/>
      <c r="QJR367" s="1"/>
      <c r="QJS367" s="1"/>
      <c r="QJT367" s="1"/>
      <c r="QJU367" s="1"/>
      <c r="QJV367" s="1"/>
      <c r="QJW367" s="1"/>
      <c r="QJX367" s="1"/>
      <c r="QJY367" s="1"/>
      <c r="QJZ367" s="1"/>
      <c r="QKA367" s="1"/>
      <c r="QKB367" s="1"/>
      <c r="QKC367" s="1"/>
      <c r="QKD367" s="1"/>
      <c r="QKE367" s="1"/>
      <c r="QKF367" s="1"/>
      <c r="QKG367" s="1"/>
      <c r="QKH367" s="1"/>
      <c r="QKI367" s="1"/>
      <c r="QKJ367" s="1"/>
      <c r="QKK367" s="1"/>
      <c r="QKL367" s="1"/>
      <c r="QKM367" s="1"/>
      <c r="QKN367" s="1"/>
      <c r="QKO367" s="1"/>
      <c r="QKP367" s="1"/>
      <c r="QKQ367" s="1"/>
      <c r="QKR367" s="1"/>
      <c r="QKS367" s="1"/>
      <c r="QKT367" s="1"/>
      <c r="QKU367" s="1"/>
      <c r="QKV367" s="1"/>
      <c r="QKW367" s="1"/>
      <c r="QKX367" s="1"/>
      <c r="QKY367" s="1"/>
      <c r="QKZ367" s="1"/>
      <c r="QLA367" s="1"/>
      <c r="QLB367" s="1"/>
      <c r="QLC367" s="1"/>
      <c r="QLD367" s="1"/>
      <c r="QLE367" s="1"/>
      <c r="QLF367" s="1"/>
      <c r="QLG367" s="1"/>
      <c r="QLH367" s="1"/>
      <c r="QLI367" s="1"/>
      <c r="QLJ367" s="1"/>
      <c r="QLK367" s="1"/>
      <c r="QLL367" s="1"/>
      <c r="QLM367" s="1"/>
      <c r="QLN367" s="1"/>
      <c r="QLO367" s="1"/>
      <c r="QLP367" s="1"/>
      <c r="QLQ367" s="1"/>
      <c r="QLR367" s="1"/>
      <c r="QLS367" s="1"/>
      <c r="QLT367" s="1"/>
      <c r="QLU367" s="1"/>
      <c r="QLV367" s="1"/>
      <c r="QLW367" s="1"/>
      <c r="QLX367" s="1"/>
      <c r="QLY367" s="1"/>
      <c r="QLZ367" s="1"/>
      <c r="QMA367" s="1"/>
      <c r="QMB367" s="1"/>
      <c r="QMC367" s="1"/>
      <c r="QMD367" s="1"/>
      <c r="QME367" s="1"/>
      <c r="QMF367" s="1"/>
      <c r="QMG367" s="1"/>
      <c r="QMH367" s="1"/>
      <c r="QMI367" s="1"/>
      <c r="QMJ367" s="1"/>
      <c r="QMK367" s="1"/>
      <c r="QML367" s="1"/>
      <c r="QMM367" s="1"/>
      <c r="QMN367" s="1"/>
      <c r="QMO367" s="1"/>
      <c r="QMP367" s="1"/>
      <c r="QMQ367" s="1"/>
      <c r="QMR367" s="1"/>
      <c r="QMS367" s="1"/>
      <c r="QMT367" s="1"/>
      <c r="QMU367" s="1"/>
      <c r="QMV367" s="1"/>
      <c r="QMW367" s="1"/>
      <c r="QMX367" s="1"/>
      <c r="QMY367" s="1"/>
      <c r="QMZ367" s="1"/>
      <c r="QNA367" s="1"/>
      <c r="QNB367" s="1"/>
      <c r="QNC367" s="1"/>
      <c r="QND367" s="1"/>
      <c r="QNE367" s="1"/>
      <c r="QNF367" s="1"/>
      <c r="QNG367" s="1"/>
      <c r="QNH367" s="1"/>
      <c r="QNI367" s="1"/>
      <c r="QNJ367" s="1"/>
      <c r="QNK367" s="1"/>
      <c r="QNL367" s="1"/>
      <c r="QNM367" s="1"/>
      <c r="QNN367" s="1"/>
      <c r="QNO367" s="1"/>
      <c r="QNP367" s="1"/>
      <c r="QNQ367" s="1"/>
      <c r="QNR367" s="1"/>
      <c r="QNS367" s="1"/>
      <c r="QNT367" s="1"/>
      <c r="QNU367" s="1"/>
      <c r="QNV367" s="1"/>
      <c r="QNW367" s="1"/>
      <c r="QNX367" s="1"/>
      <c r="QNY367" s="1"/>
      <c r="QNZ367" s="1"/>
      <c r="QOA367" s="1"/>
      <c r="QOB367" s="1"/>
      <c r="QOC367" s="1"/>
      <c r="QOD367" s="1"/>
      <c r="QOE367" s="1"/>
      <c r="QOF367" s="1"/>
      <c r="QOG367" s="1"/>
      <c r="QOH367" s="1"/>
      <c r="QOI367" s="1"/>
      <c r="QOJ367" s="1"/>
      <c r="QOK367" s="1"/>
      <c r="QOL367" s="1"/>
      <c r="QOM367" s="1"/>
      <c r="QON367" s="1"/>
      <c r="QOO367" s="1"/>
      <c r="QOP367" s="1"/>
      <c r="QOQ367" s="1"/>
      <c r="QOR367" s="1"/>
      <c r="QOS367" s="1"/>
      <c r="QOT367" s="1"/>
      <c r="QOU367" s="1"/>
      <c r="QOV367" s="1"/>
      <c r="QOW367" s="1"/>
      <c r="QOX367" s="1"/>
      <c r="QOY367" s="1"/>
      <c r="QOZ367" s="1"/>
      <c r="QPA367" s="1"/>
      <c r="QPB367" s="1"/>
      <c r="QPC367" s="1"/>
      <c r="QPD367" s="1"/>
      <c r="QPE367" s="1"/>
      <c r="QPF367" s="1"/>
      <c r="QPG367" s="1"/>
      <c r="QPH367" s="1"/>
      <c r="QPI367" s="1"/>
      <c r="QPJ367" s="1"/>
      <c r="QPK367" s="1"/>
      <c r="QPL367" s="1"/>
      <c r="QPM367" s="1"/>
      <c r="QPN367" s="1"/>
      <c r="QPO367" s="1"/>
      <c r="QPP367" s="1"/>
      <c r="QPQ367" s="1"/>
      <c r="QPR367" s="1"/>
      <c r="QPS367" s="1"/>
      <c r="QPT367" s="1"/>
      <c r="QPU367" s="1"/>
      <c r="QPV367" s="1"/>
      <c r="QPW367" s="1"/>
      <c r="QPX367" s="1"/>
      <c r="QPY367" s="1"/>
      <c r="QPZ367" s="1"/>
      <c r="QQA367" s="1"/>
      <c r="QQB367" s="1"/>
      <c r="QQC367" s="1"/>
      <c r="QQD367" s="1"/>
      <c r="QQE367" s="1"/>
      <c r="QQF367" s="1"/>
      <c r="QQG367" s="1"/>
      <c r="QQH367" s="1"/>
      <c r="QQI367" s="1"/>
      <c r="QQJ367" s="1"/>
      <c r="QQK367" s="1"/>
      <c r="QQL367" s="1"/>
      <c r="QQM367" s="1"/>
      <c r="QQN367" s="1"/>
      <c r="QQO367" s="1"/>
      <c r="QQP367" s="1"/>
      <c r="QQQ367" s="1"/>
      <c r="QQR367" s="1"/>
      <c r="QQS367" s="1"/>
      <c r="QQT367" s="1"/>
      <c r="QQU367" s="1"/>
      <c r="QQV367" s="1"/>
      <c r="QQW367" s="1"/>
      <c r="QQX367" s="1"/>
      <c r="QQY367" s="1"/>
      <c r="QQZ367" s="1"/>
      <c r="QRA367" s="1"/>
      <c r="QRB367" s="1"/>
      <c r="QRC367" s="1"/>
      <c r="QRD367" s="1"/>
      <c r="QRE367" s="1"/>
      <c r="QRF367" s="1"/>
      <c r="QRG367" s="1"/>
      <c r="QRH367" s="1"/>
      <c r="QRI367" s="1"/>
      <c r="QRJ367" s="1"/>
      <c r="QRK367" s="1"/>
      <c r="QRL367" s="1"/>
      <c r="QRM367" s="1"/>
      <c r="QRN367" s="1"/>
      <c r="QRO367" s="1"/>
      <c r="QRP367" s="1"/>
      <c r="QRQ367" s="1"/>
      <c r="QRR367" s="1"/>
      <c r="QRS367" s="1"/>
      <c r="QRT367" s="1"/>
      <c r="QRU367" s="1"/>
      <c r="QRV367" s="1"/>
      <c r="QRW367" s="1"/>
      <c r="QRX367" s="1"/>
      <c r="QRY367" s="1"/>
      <c r="QRZ367" s="1"/>
      <c r="QSA367" s="1"/>
      <c r="QSB367" s="1"/>
      <c r="QSC367" s="1"/>
      <c r="QSD367" s="1"/>
      <c r="QSE367" s="1"/>
      <c r="QSF367" s="1"/>
      <c r="QSG367" s="1"/>
      <c r="QSH367" s="1"/>
      <c r="QSI367" s="1"/>
      <c r="QSJ367" s="1"/>
      <c r="QSK367" s="1"/>
      <c r="QSL367" s="1"/>
      <c r="QSM367" s="1"/>
      <c r="QSN367" s="1"/>
      <c r="QSO367" s="1"/>
      <c r="QSP367" s="1"/>
      <c r="QSQ367" s="1"/>
      <c r="QSR367" s="1"/>
      <c r="QSS367" s="1"/>
      <c r="QST367" s="1"/>
      <c r="QSU367" s="1"/>
      <c r="QSV367" s="1"/>
      <c r="QSW367" s="1"/>
      <c r="QSX367" s="1"/>
      <c r="QSY367" s="1"/>
      <c r="QSZ367" s="1"/>
      <c r="QTA367" s="1"/>
      <c r="QTB367" s="1"/>
      <c r="QTC367" s="1"/>
      <c r="QTD367" s="1"/>
      <c r="QTE367" s="1"/>
      <c r="QTF367" s="1"/>
      <c r="QTG367" s="1"/>
      <c r="QTH367" s="1"/>
      <c r="QTI367" s="1"/>
      <c r="QTJ367" s="1"/>
      <c r="QTK367" s="1"/>
      <c r="QTL367" s="1"/>
      <c r="QTM367" s="1"/>
      <c r="QTN367" s="1"/>
      <c r="QTO367" s="1"/>
      <c r="QTP367" s="1"/>
      <c r="QTQ367" s="1"/>
      <c r="QTR367" s="1"/>
      <c r="QTS367" s="1"/>
      <c r="QTT367" s="1"/>
      <c r="QTU367" s="1"/>
      <c r="QTV367" s="1"/>
      <c r="QTW367" s="1"/>
      <c r="QTX367" s="1"/>
      <c r="QTY367" s="1"/>
      <c r="QTZ367" s="1"/>
      <c r="QUA367" s="1"/>
      <c r="QUB367" s="1"/>
      <c r="QUC367" s="1"/>
      <c r="QUD367" s="1"/>
      <c r="QUE367" s="1"/>
      <c r="QUF367" s="1"/>
      <c r="QUG367" s="1"/>
      <c r="QUH367" s="1"/>
      <c r="QUI367" s="1"/>
      <c r="QUJ367" s="1"/>
      <c r="QUK367" s="1"/>
      <c r="QUL367" s="1"/>
      <c r="QUM367" s="1"/>
      <c r="QUN367" s="1"/>
      <c r="QUO367" s="1"/>
      <c r="QUP367" s="1"/>
      <c r="QUQ367" s="1"/>
      <c r="QUR367" s="1"/>
      <c r="QUS367" s="1"/>
      <c r="QUT367" s="1"/>
      <c r="QUU367" s="1"/>
      <c r="QUV367" s="1"/>
      <c r="QUW367" s="1"/>
      <c r="QUX367" s="1"/>
      <c r="QUY367" s="1"/>
      <c r="QUZ367" s="1"/>
      <c r="QVA367" s="1"/>
      <c r="QVB367" s="1"/>
      <c r="QVC367" s="1"/>
      <c r="QVD367" s="1"/>
      <c r="QVE367" s="1"/>
      <c r="QVF367" s="1"/>
      <c r="QVG367" s="1"/>
      <c r="QVH367" s="1"/>
      <c r="QVI367" s="1"/>
      <c r="QVJ367" s="1"/>
      <c r="QVK367" s="1"/>
      <c r="QVL367" s="1"/>
      <c r="QVM367" s="1"/>
      <c r="QVN367" s="1"/>
      <c r="QVO367" s="1"/>
      <c r="QVP367" s="1"/>
      <c r="QVQ367" s="1"/>
      <c r="QVR367" s="1"/>
      <c r="QVS367" s="1"/>
      <c r="QVT367" s="1"/>
      <c r="QVU367" s="1"/>
      <c r="QVV367" s="1"/>
      <c r="QVW367" s="1"/>
      <c r="QVX367" s="1"/>
      <c r="QVY367" s="1"/>
      <c r="QVZ367" s="1"/>
      <c r="QWA367" s="1"/>
      <c r="QWB367" s="1"/>
      <c r="QWC367" s="1"/>
      <c r="QWD367" s="1"/>
      <c r="QWE367" s="1"/>
      <c r="QWF367" s="1"/>
      <c r="QWG367" s="1"/>
      <c r="QWH367" s="1"/>
      <c r="QWI367" s="1"/>
      <c r="QWJ367" s="1"/>
      <c r="QWK367" s="1"/>
      <c r="QWL367" s="1"/>
      <c r="QWM367" s="1"/>
      <c r="QWN367" s="1"/>
      <c r="QWO367" s="1"/>
      <c r="QWP367" s="1"/>
      <c r="QWQ367" s="1"/>
      <c r="QWR367" s="1"/>
      <c r="QWS367" s="1"/>
      <c r="QWT367" s="1"/>
      <c r="QWU367" s="1"/>
      <c r="QWV367" s="1"/>
      <c r="QWW367" s="1"/>
      <c r="QWX367" s="1"/>
      <c r="QWY367" s="1"/>
      <c r="QWZ367" s="1"/>
      <c r="QXA367" s="1"/>
      <c r="QXB367" s="1"/>
      <c r="QXC367" s="1"/>
      <c r="QXD367" s="1"/>
      <c r="QXE367" s="1"/>
      <c r="QXF367" s="1"/>
      <c r="QXG367" s="1"/>
      <c r="QXH367" s="1"/>
      <c r="QXI367" s="1"/>
      <c r="QXJ367" s="1"/>
      <c r="QXK367" s="1"/>
      <c r="QXL367" s="1"/>
      <c r="QXM367" s="1"/>
      <c r="QXN367" s="1"/>
      <c r="QXO367" s="1"/>
      <c r="QXP367" s="1"/>
      <c r="QXQ367" s="1"/>
      <c r="QXR367" s="1"/>
      <c r="QXS367" s="1"/>
      <c r="QXT367" s="1"/>
      <c r="QXU367" s="1"/>
      <c r="QXV367" s="1"/>
      <c r="QXW367" s="1"/>
      <c r="QXX367" s="1"/>
      <c r="QXY367" s="1"/>
      <c r="QXZ367" s="1"/>
      <c r="QYA367" s="1"/>
      <c r="QYB367" s="1"/>
      <c r="QYC367" s="1"/>
      <c r="QYD367" s="1"/>
      <c r="QYE367" s="1"/>
      <c r="QYF367" s="1"/>
      <c r="QYG367" s="1"/>
      <c r="QYH367" s="1"/>
      <c r="QYI367" s="1"/>
      <c r="QYJ367" s="1"/>
      <c r="QYK367" s="1"/>
      <c r="QYL367" s="1"/>
      <c r="QYM367" s="1"/>
      <c r="QYN367" s="1"/>
      <c r="QYO367" s="1"/>
      <c r="QYP367" s="1"/>
      <c r="QYQ367" s="1"/>
      <c r="QYR367" s="1"/>
      <c r="QYS367" s="1"/>
      <c r="QYT367" s="1"/>
      <c r="QYU367" s="1"/>
      <c r="QYV367" s="1"/>
      <c r="QYW367" s="1"/>
      <c r="QYX367" s="1"/>
      <c r="QYY367" s="1"/>
      <c r="QYZ367" s="1"/>
      <c r="QZA367" s="1"/>
      <c r="QZB367" s="1"/>
      <c r="QZC367" s="1"/>
      <c r="QZD367" s="1"/>
      <c r="QZE367" s="1"/>
      <c r="QZF367" s="1"/>
      <c r="QZG367" s="1"/>
      <c r="QZH367" s="1"/>
      <c r="QZI367" s="1"/>
      <c r="QZJ367" s="1"/>
      <c r="QZK367" s="1"/>
      <c r="QZL367" s="1"/>
      <c r="QZM367" s="1"/>
      <c r="QZN367" s="1"/>
      <c r="QZO367" s="1"/>
      <c r="QZP367" s="1"/>
      <c r="QZQ367" s="1"/>
      <c r="QZR367" s="1"/>
      <c r="QZS367" s="1"/>
      <c r="QZT367" s="1"/>
      <c r="QZU367" s="1"/>
      <c r="QZV367" s="1"/>
      <c r="QZW367" s="1"/>
      <c r="QZX367" s="1"/>
      <c r="QZY367" s="1"/>
      <c r="QZZ367" s="1"/>
      <c r="RAA367" s="1"/>
      <c r="RAB367" s="1"/>
      <c r="RAC367" s="1"/>
      <c r="RAD367" s="1"/>
      <c r="RAE367" s="1"/>
      <c r="RAF367" s="1"/>
      <c r="RAG367" s="1"/>
      <c r="RAH367" s="1"/>
      <c r="RAI367" s="1"/>
      <c r="RAJ367" s="1"/>
      <c r="RAK367" s="1"/>
      <c r="RAL367" s="1"/>
      <c r="RAM367" s="1"/>
      <c r="RAN367" s="1"/>
      <c r="RAO367" s="1"/>
      <c r="RAP367" s="1"/>
      <c r="RAQ367" s="1"/>
      <c r="RAR367" s="1"/>
      <c r="RAS367" s="1"/>
      <c r="RAT367" s="1"/>
      <c r="RAU367" s="1"/>
      <c r="RAV367" s="1"/>
      <c r="RAW367" s="1"/>
      <c r="RAX367" s="1"/>
      <c r="RAY367" s="1"/>
      <c r="RAZ367" s="1"/>
      <c r="RBA367" s="1"/>
      <c r="RBB367" s="1"/>
      <c r="RBC367" s="1"/>
      <c r="RBD367" s="1"/>
      <c r="RBE367" s="1"/>
      <c r="RBF367" s="1"/>
      <c r="RBG367" s="1"/>
      <c r="RBH367" s="1"/>
      <c r="RBI367" s="1"/>
      <c r="RBJ367" s="1"/>
      <c r="RBK367" s="1"/>
      <c r="RBL367" s="1"/>
      <c r="RBM367" s="1"/>
      <c r="RBN367" s="1"/>
      <c r="RBO367" s="1"/>
      <c r="RBP367" s="1"/>
      <c r="RBQ367" s="1"/>
      <c r="RBR367" s="1"/>
      <c r="RBS367" s="1"/>
      <c r="RBT367" s="1"/>
      <c r="RBU367" s="1"/>
      <c r="RBV367" s="1"/>
      <c r="RBW367" s="1"/>
      <c r="RBX367" s="1"/>
      <c r="RBY367" s="1"/>
      <c r="RBZ367" s="1"/>
      <c r="RCA367" s="1"/>
      <c r="RCB367" s="1"/>
      <c r="RCC367" s="1"/>
      <c r="RCD367" s="1"/>
      <c r="RCE367" s="1"/>
      <c r="RCF367" s="1"/>
      <c r="RCG367" s="1"/>
      <c r="RCH367" s="1"/>
      <c r="RCI367" s="1"/>
      <c r="RCJ367" s="1"/>
      <c r="RCK367" s="1"/>
      <c r="RCL367" s="1"/>
      <c r="RCM367" s="1"/>
      <c r="RCN367" s="1"/>
      <c r="RCO367" s="1"/>
      <c r="RCP367" s="1"/>
      <c r="RCQ367" s="1"/>
      <c r="RCR367" s="1"/>
      <c r="RCS367" s="1"/>
      <c r="RCT367" s="1"/>
      <c r="RCU367" s="1"/>
      <c r="RCV367" s="1"/>
      <c r="RCW367" s="1"/>
      <c r="RCX367" s="1"/>
      <c r="RCY367" s="1"/>
      <c r="RCZ367" s="1"/>
      <c r="RDA367" s="1"/>
      <c r="RDB367" s="1"/>
      <c r="RDC367" s="1"/>
      <c r="RDD367" s="1"/>
      <c r="RDE367" s="1"/>
      <c r="RDF367" s="1"/>
      <c r="RDG367" s="1"/>
      <c r="RDH367" s="1"/>
      <c r="RDI367" s="1"/>
      <c r="RDJ367" s="1"/>
      <c r="RDK367" s="1"/>
      <c r="RDL367" s="1"/>
      <c r="RDM367" s="1"/>
      <c r="RDN367" s="1"/>
      <c r="RDO367" s="1"/>
      <c r="RDP367" s="1"/>
      <c r="RDQ367" s="1"/>
      <c r="RDR367" s="1"/>
      <c r="RDS367" s="1"/>
      <c r="RDT367" s="1"/>
      <c r="RDU367" s="1"/>
      <c r="RDV367" s="1"/>
      <c r="RDW367" s="1"/>
      <c r="RDX367" s="1"/>
      <c r="RDY367" s="1"/>
      <c r="RDZ367" s="1"/>
      <c r="REA367" s="1"/>
      <c r="REB367" s="1"/>
      <c r="REC367" s="1"/>
      <c r="RED367" s="1"/>
      <c r="REE367" s="1"/>
      <c r="REF367" s="1"/>
      <c r="REG367" s="1"/>
      <c r="REH367" s="1"/>
      <c r="REI367" s="1"/>
      <c r="REJ367" s="1"/>
      <c r="REK367" s="1"/>
      <c r="REL367" s="1"/>
      <c r="REM367" s="1"/>
      <c r="REN367" s="1"/>
      <c r="REO367" s="1"/>
      <c r="REP367" s="1"/>
      <c r="REQ367" s="1"/>
      <c r="RER367" s="1"/>
      <c r="RES367" s="1"/>
      <c r="RET367" s="1"/>
      <c r="REU367" s="1"/>
      <c r="REV367" s="1"/>
      <c r="REW367" s="1"/>
      <c r="REX367" s="1"/>
      <c r="REY367" s="1"/>
      <c r="REZ367" s="1"/>
      <c r="RFA367" s="1"/>
      <c r="RFB367" s="1"/>
      <c r="RFC367" s="1"/>
      <c r="RFD367" s="1"/>
      <c r="RFE367" s="1"/>
      <c r="RFF367" s="1"/>
      <c r="RFG367" s="1"/>
      <c r="RFH367" s="1"/>
      <c r="RFI367" s="1"/>
      <c r="RFJ367" s="1"/>
      <c r="RFK367" s="1"/>
      <c r="RFL367" s="1"/>
      <c r="RFM367" s="1"/>
      <c r="RFN367" s="1"/>
      <c r="RFO367" s="1"/>
      <c r="RFP367" s="1"/>
      <c r="RFQ367" s="1"/>
      <c r="RFR367" s="1"/>
      <c r="RFS367" s="1"/>
      <c r="RFT367" s="1"/>
      <c r="RFU367" s="1"/>
      <c r="RFV367" s="1"/>
      <c r="RFW367" s="1"/>
      <c r="RFX367" s="1"/>
      <c r="RFY367" s="1"/>
      <c r="RFZ367" s="1"/>
      <c r="RGA367" s="1"/>
      <c r="RGB367" s="1"/>
      <c r="RGC367" s="1"/>
      <c r="RGD367" s="1"/>
      <c r="RGE367" s="1"/>
      <c r="RGF367" s="1"/>
      <c r="RGG367" s="1"/>
      <c r="RGH367" s="1"/>
      <c r="RGI367" s="1"/>
      <c r="RGJ367" s="1"/>
      <c r="RGK367" s="1"/>
      <c r="RGL367" s="1"/>
      <c r="RGM367" s="1"/>
      <c r="RGN367" s="1"/>
      <c r="RGO367" s="1"/>
      <c r="RGP367" s="1"/>
      <c r="RGQ367" s="1"/>
      <c r="RGR367" s="1"/>
      <c r="RGS367" s="1"/>
      <c r="RGT367" s="1"/>
      <c r="RGU367" s="1"/>
      <c r="RGV367" s="1"/>
      <c r="RGW367" s="1"/>
      <c r="RGX367" s="1"/>
      <c r="RGY367" s="1"/>
      <c r="RGZ367" s="1"/>
      <c r="RHA367" s="1"/>
      <c r="RHB367" s="1"/>
      <c r="RHC367" s="1"/>
      <c r="RHD367" s="1"/>
      <c r="RHE367" s="1"/>
      <c r="RHF367" s="1"/>
      <c r="RHG367" s="1"/>
      <c r="RHH367" s="1"/>
      <c r="RHI367" s="1"/>
      <c r="RHJ367" s="1"/>
      <c r="RHK367" s="1"/>
      <c r="RHL367" s="1"/>
      <c r="RHM367" s="1"/>
      <c r="RHN367" s="1"/>
      <c r="RHO367" s="1"/>
      <c r="RHP367" s="1"/>
      <c r="RHQ367" s="1"/>
      <c r="RHR367" s="1"/>
      <c r="RHS367" s="1"/>
      <c r="RHT367" s="1"/>
      <c r="RHU367" s="1"/>
      <c r="RHV367" s="1"/>
      <c r="RHW367" s="1"/>
      <c r="RHX367" s="1"/>
      <c r="RHY367" s="1"/>
      <c r="RHZ367" s="1"/>
      <c r="RIA367" s="1"/>
      <c r="RIB367" s="1"/>
      <c r="RIC367" s="1"/>
      <c r="RID367" s="1"/>
      <c r="RIE367" s="1"/>
      <c r="RIF367" s="1"/>
      <c r="RIG367" s="1"/>
      <c r="RIH367" s="1"/>
      <c r="RII367" s="1"/>
      <c r="RIJ367" s="1"/>
      <c r="RIK367" s="1"/>
      <c r="RIL367" s="1"/>
      <c r="RIM367" s="1"/>
      <c r="RIN367" s="1"/>
      <c r="RIO367" s="1"/>
      <c r="RIP367" s="1"/>
      <c r="RIQ367" s="1"/>
      <c r="RIR367" s="1"/>
      <c r="RIS367" s="1"/>
      <c r="RIT367" s="1"/>
      <c r="RIU367" s="1"/>
      <c r="RIV367" s="1"/>
      <c r="RIW367" s="1"/>
      <c r="RIX367" s="1"/>
      <c r="RIY367" s="1"/>
      <c r="RIZ367" s="1"/>
      <c r="RJA367" s="1"/>
      <c r="RJB367" s="1"/>
      <c r="RJC367" s="1"/>
      <c r="RJD367" s="1"/>
      <c r="RJE367" s="1"/>
      <c r="RJF367" s="1"/>
      <c r="RJG367" s="1"/>
      <c r="RJH367" s="1"/>
      <c r="RJI367" s="1"/>
      <c r="RJJ367" s="1"/>
      <c r="RJK367" s="1"/>
      <c r="RJL367" s="1"/>
      <c r="RJM367" s="1"/>
      <c r="RJN367" s="1"/>
      <c r="RJO367" s="1"/>
      <c r="RJP367" s="1"/>
      <c r="RJQ367" s="1"/>
      <c r="RJR367" s="1"/>
      <c r="RJS367" s="1"/>
      <c r="RJT367" s="1"/>
      <c r="RJU367" s="1"/>
      <c r="RJV367" s="1"/>
      <c r="RJW367" s="1"/>
      <c r="RJX367" s="1"/>
      <c r="RJY367" s="1"/>
      <c r="RJZ367" s="1"/>
      <c r="RKA367" s="1"/>
      <c r="RKB367" s="1"/>
      <c r="RKC367" s="1"/>
      <c r="RKD367" s="1"/>
      <c r="RKE367" s="1"/>
      <c r="RKF367" s="1"/>
      <c r="RKG367" s="1"/>
      <c r="RKH367" s="1"/>
      <c r="RKI367" s="1"/>
      <c r="RKJ367" s="1"/>
      <c r="RKK367" s="1"/>
      <c r="RKL367" s="1"/>
      <c r="RKM367" s="1"/>
      <c r="RKN367" s="1"/>
      <c r="RKO367" s="1"/>
      <c r="RKP367" s="1"/>
      <c r="RKQ367" s="1"/>
      <c r="RKR367" s="1"/>
      <c r="RKS367" s="1"/>
      <c r="RKT367" s="1"/>
      <c r="RKU367" s="1"/>
      <c r="RKV367" s="1"/>
      <c r="RKW367" s="1"/>
      <c r="RKX367" s="1"/>
      <c r="RKY367" s="1"/>
      <c r="RKZ367" s="1"/>
      <c r="RLA367" s="1"/>
      <c r="RLB367" s="1"/>
      <c r="RLC367" s="1"/>
      <c r="RLD367" s="1"/>
      <c r="RLE367" s="1"/>
      <c r="RLF367" s="1"/>
      <c r="RLG367" s="1"/>
      <c r="RLH367" s="1"/>
      <c r="RLI367" s="1"/>
      <c r="RLJ367" s="1"/>
      <c r="RLK367" s="1"/>
      <c r="RLL367" s="1"/>
      <c r="RLM367" s="1"/>
      <c r="RLN367" s="1"/>
      <c r="RLO367" s="1"/>
      <c r="RLP367" s="1"/>
      <c r="RLQ367" s="1"/>
      <c r="RLR367" s="1"/>
      <c r="RLS367" s="1"/>
      <c r="RLT367" s="1"/>
      <c r="RLU367" s="1"/>
      <c r="RLV367" s="1"/>
      <c r="RLW367" s="1"/>
      <c r="RLX367" s="1"/>
      <c r="RLY367" s="1"/>
      <c r="RLZ367" s="1"/>
      <c r="RMA367" s="1"/>
      <c r="RMB367" s="1"/>
      <c r="RMC367" s="1"/>
      <c r="RMD367" s="1"/>
      <c r="RME367" s="1"/>
      <c r="RMF367" s="1"/>
      <c r="RMG367" s="1"/>
      <c r="RMH367" s="1"/>
      <c r="RMI367" s="1"/>
      <c r="RMJ367" s="1"/>
      <c r="RMK367" s="1"/>
      <c r="RML367" s="1"/>
      <c r="RMM367" s="1"/>
      <c r="RMN367" s="1"/>
      <c r="RMO367" s="1"/>
      <c r="RMP367" s="1"/>
      <c r="RMQ367" s="1"/>
      <c r="RMR367" s="1"/>
      <c r="RMS367" s="1"/>
      <c r="RMT367" s="1"/>
      <c r="RMU367" s="1"/>
      <c r="RMV367" s="1"/>
      <c r="RMW367" s="1"/>
      <c r="RMX367" s="1"/>
      <c r="RMY367" s="1"/>
      <c r="RMZ367" s="1"/>
      <c r="RNA367" s="1"/>
      <c r="RNB367" s="1"/>
      <c r="RNC367" s="1"/>
      <c r="RND367" s="1"/>
      <c r="RNE367" s="1"/>
      <c r="RNF367" s="1"/>
      <c r="RNG367" s="1"/>
      <c r="RNH367" s="1"/>
      <c r="RNI367" s="1"/>
      <c r="RNJ367" s="1"/>
      <c r="RNK367" s="1"/>
      <c r="RNL367" s="1"/>
      <c r="RNM367" s="1"/>
      <c r="RNN367" s="1"/>
      <c r="RNO367" s="1"/>
      <c r="RNP367" s="1"/>
      <c r="RNQ367" s="1"/>
      <c r="RNR367" s="1"/>
      <c r="RNS367" s="1"/>
      <c r="RNT367" s="1"/>
      <c r="RNU367" s="1"/>
      <c r="RNV367" s="1"/>
      <c r="RNW367" s="1"/>
      <c r="RNX367" s="1"/>
      <c r="RNY367" s="1"/>
      <c r="RNZ367" s="1"/>
      <c r="ROA367" s="1"/>
      <c r="ROB367" s="1"/>
      <c r="ROC367" s="1"/>
      <c r="ROD367" s="1"/>
      <c r="ROE367" s="1"/>
      <c r="ROF367" s="1"/>
      <c r="ROG367" s="1"/>
      <c r="ROH367" s="1"/>
      <c r="ROI367" s="1"/>
      <c r="ROJ367" s="1"/>
      <c r="ROK367" s="1"/>
      <c r="ROL367" s="1"/>
      <c r="ROM367" s="1"/>
      <c r="RON367" s="1"/>
      <c r="ROO367" s="1"/>
      <c r="ROP367" s="1"/>
      <c r="ROQ367" s="1"/>
      <c r="ROR367" s="1"/>
      <c r="ROS367" s="1"/>
      <c r="ROT367" s="1"/>
      <c r="ROU367" s="1"/>
      <c r="ROV367" s="1"/>
      <c r="ROW367" s="1"/>
      <c r="ROX367" s="1"/>
      <c r="ROY367" s="1"/>
      <c r="ROZ367" s="1"/>
      <c r="RPA367" s="1"/>
      <c r="RPB367" s="1"/>
      <c r="RPC367" s="1"/>
      <c r="RPD367" s="1"/>
      <c r="RPE367" s="1"/>
      <c r="RPF367" s="1"/>
      <c r="RPG367" s="1"/>
      <c r="RPH367" s="1"/>
      <c r="RPI367" s="1"/>
      <c r="RPJ367" s="1"/>
      <c r="RPK367" s="1"/>
      <c r="RPL367" s="1"/>
      <c r="RPM367" s="1"/>
      <c r="RPN367" s="1"/>
      <c r="RPO367" s="1"/>
      <c r="RPP367" s="1"/>
      <c r="RPQ367" s="1"/>
      <c r="RPR367" s="1"/>
      <c r="RPS367" s="1"/>
      <c r="RPT367" s="1"/>
      <c r="RPU367" s="1"/>
      <c r="RPV367" s="1"/>
      <c r="RPW367" s="1"/>
      <c r="RPX367" s="1"/>
      <c r="RPY367" s="1"/>
      <c r="RPZ367" s="1"/>
      <c r="RQA367" s="1"/>
      <c r="RQB367" s="1"/>
      <c r="RQC367" s="1"/>
      <c r="RQD367" s="1"/>
      <c r="RQE367" s="1"/>
      <c r="RQF367" s="1"/>
      <c r="RQG367" s="1"/>
      <c r="RQH367" s="1"/>
      <c r="RQI367" s="1"/>
      <c r="RQJ367" s="1"/>
      <c r="RQK367" s="1"/>
      <c r="RQL367" s="1"/>
      <c r="RQM367" s="1"/>
      <c r="RQN367" s="1"/>
      <c r="RQO367" s="1"/>
      <c r="RQP367" s="1"/>
      <c r="RQQ367" s="1"/>
      <c r="RQR367" s="1"/>
      <c r="RQS367" s="1"/>
      <c r="RQT367" s="1"/>
      <c r="RQU367" s="1"/>
      <c r="RQV367" s="1"/>
      <c r="RQW367" s="1"/>
      <c r="RQX367" s="1"/>
      <c r="RQY367" s="1"/>
      <c r="RQZ367" s="1"/>
      <c r="RRA367" s="1"/>
      <c r="RRB367" s="1"/>
      <c r="RRC367" s="1"/>
      <c r="RRD367" s="1"/>
      <c r="RRE367" s="1"/>
      <c r="RRF367" s="1"/>
      <c r="RRG367" s="1"/>
      <c r="RRH367" s="1"/>
      <c r="RRI367" s="1"/>
      <c r="RRJ367" s="1"/>
      <c r="RRK367" s="1"/>
      <c r="RRL367" s="1"/>
      <c r="RRM367" s="1"/>
      <c r="RRN367" s="1"/>
      <c r="RRO367" s="1"/>
      <c r="RRP367" s="1"/>
      <c r="RRQ367" s="1"/>
      <c r="RRR367" s="1"/>
      <c r="RRS367" s="1"/>
      <c r="RRT367" s="1"/>
      <c r="RRU367" s="1"/>
      <c r="RRV367" s="1"/>
      <c r="RRW367" s="1"/>
      <c r="RRX367" s="1"/>
      <c r="RRY367" s="1"/>
      <c r="RRZ367" s="1"/>
      <c r="RSA367" s="1"/>
      <c r="RSB367" s="1"/>
      <c r="RSC367" s="1"/>
      <c r="RSD367" s="1"/>
      <c r="RSE367" s="1"/>
      <c r="RSF367" s="1"/>
      <c r="RSG367" s="1"/>
      <c r="RSH367" s="1"/>
      <c r="RSI367" s="1"/>
      <c r="RSJ367" s="1"/>
      <c r="RSK367" s="1"/>
      <c r="RSL367" s="1"/>
      <c r="RSM367" s="1"/>
      <c r="RSN367" s="1"/>
      <c r="RSO367" s="1"/>
      <c r="RSP367" s="1"/>
      <c r="RSQ367" s="1"/>
      <c r="RSR367" s="1"/>
      <c r="RSS367" s="1"/>
      <c r="RST367" s="1"/>
      <c r="RSU367" s="1"/>
      <c r="RSV367" s="1"/>
      <c r="RSW367" s="1"/>
      <c r="RSX367" s="1"/>
      <c r="RSY367" s="1"/>
      <c r="RSZ367" s="1"/>
      <c r="RTA367" s="1"/>
      <c r="RTB367" s="1"/>
      <c r="RTC367" s="1"/>
      <c r="RTD367" s="1"/>
      <c r="RTE367" s="1"/>
      <c r="RTF367" s="1"/>
      <c r="RTG367" s="1"/>
      <c r="RTH367" s="1"/>
      <c r="RTI367" s="1"/>
      <c r="RTJ367" s="1"/>
      <c r="RTK367" s="1"/>
      <c r="RTL367" s="1"/>
      <c r="RTM367" s="1"/>
      <c r="RTN367" s="1"/>
      <c r="RTO367" s="1"/>
      <c r="RTP367" s="1"/>
      <c r="RTQ367" s="1"/>
      <c r="RTR367" s="1"/>
      <c r="RTS367" s="1"/>
      <c r="RTT367" s="1"/>
      <c r="RTU367" s="1"/>
      <c r="RTV367" s="1"/>
      <c r="RTW367" s="1"/>
      <c r="RTX367" s="1"/>
      <c r="RTY367" s="1"/>
      <c r="RTZ367" s="1"/>
      <c r="RUA367" s="1"/>
      <c r="RUB367" s="1"/>
      <c r="RUC367" s="1"/>
      <c r="RUD367" s="1"/>
      <c r="RUE367" s="1"/>
      <c r="RUF367" s="1"/>
      <c r="RUG367" s="1"/>
      <c r="RUH367" s="1"/>
      <c r="RUI367" s="1"/>
      <c r="RUJ367" s="1"/>
      <c r="RUK367" s="1"/>
      <c r="RUL367" s="1"/>
      <c r="RUM367" s="1"/>
      <c r="RUN367" s="1"/>
      <c r="RUO367" s="1"/>
      <c r="RUP367" s="1"/>
      <c r="RUQ367" s="1"/>
      <c r="RUR367" s="1"/>
      <c r="RUS367" s="1"/>
      <c r="RUT367" s="1"/>
      <c r="RUU367" s="1"/>
      <c r="RUV367" s="1"/>
      <c r="RUW367" s="1"/>
      <c r="RUX367" s="1"/>
      <c r="RUY367" s="1"/>
      <c r="RUZ367" s="1"/>
      <c r="RVA367" s="1"/>
      <c r="RVB367" s="1"/>
      <c r="RVC367" s="1"/>
      <c r="RVD367" s="1"/>
      <c r="RVE367" s="1"/>
      <c r="RVF367" s="1"/>
      <c r="RVG367" s="1"/>
      <c r="RVH367" s="1"/>
      <c r="RVI367" s="1"/>
      <c r="RVJ367" s="1"/>
      <c r="RVK367" s="1"/>
      <c r="RVL367" s="1"/>
      <c r="RVM367" s="1"/>
      <c r="RVN367" s="1"/>
      <c r="RVO367" s="1"/>
      <c r="RVP367" s="1"/>
      <c r="RVQ367" s="1"/>
      <c r="RVR367" s="1"/>
      <c r="RVS367" s="1"/>
      <c r="RVT367" s="1"/>
      <c r="RVU367" s="1"/>
      <c r="RVV367" s="1"/>
      <c r="RVW367" s="1"/>
      <c r="RVX367" s="1"/>
      <c r="RVY367" s="1"/>
      <c r="RVZ367" s="1"/>
      <c r="RWA367" s="1"/>
      <c r="RWB367" s="1"/>
      <c r="RWC367" s="1"/>
      <c r="RWD367" s="1"/>
      <c r="RWE367" s="1"/>
      <c r="RWF367" s="1"/>
      <c r="RWG367" s="1"/>
      <c r="RWH367" s="1"/>
      <c r="RWI367" s="1"/>
      <c r="RWJ367" s="1"/>
      <c r="RWK367" s="1"/>
      <c r="RWL367" s="1"/>
      <c r="RWM367" s="1"/>
      <c r="RWN367" s="1"/>
      <c r="RWO367" s="1"/>
      <c r="RWP367" s="1"/>
      <c r="RWQ367" s="1"/>
      <c r="RWR367" s="1"/>
      <c r="RWS367" s="1"/>
      <c r="RWT367" s="1"/>
      <c r="RWU367" s="1"/>
      <c r="RWV367" s="1"/>
      <c r="RWW367" s="1"/>
      <c r="RWX367" s="1"/>
      <c r="RWY367" s="1"/>
      <c r="RWZ367" s="1"/>
      <c r="RXA367" s="1"/>
      <c r="RXB367" s="1"/>
      <c r="RXC367" s="1"/>
      <c r="RXD367" s="1"/>
      <c r="RXE367" s="1"/>
      <c r="RXF367" s="1"/>
      <c r="RXG367" s="1"/>
      <c r="RXH367" s="1"/>
      <c r="RXI367" s="1"/>
      <c r="RXJ367" s="1"/>
      <c r="RXK367" s="1"/>
      <c r="RXL367" s="1"/>
      <c r="RXM367" s="1"/>
      <c r="RXN367" s="1"/>
      <c r="RXO367" s="1"/>
      <c r="RXP367" s="1"/>
      <c r="RXQ367" s="1"/>
      <c r="RXR367" s="1"/>
      <c r="RXS367" s="1"/>
      <c r="RXT367" s="1"/>
      <c r="RXU367" s="1"/>
      <c r="RXV367" s="1"/>
      <c r="RXW367" s="1"/>
      <c r="RXX367" s="1"/>
      <c r="RXY367" s="1"/>
      <c r="RXZ367" s="1"/>
      <c r="RYA367" s="1"/>
      <c r="RYB367" s="1"/>
      <c r="RYC367" s="1"/>
      <c r="RYD367" s="1"/>
      <c r="RYE367" s="1"/>
      <c r="RYF367" s="1"/>
      <c r="RYG367" s="1"/>
      <c r="RYH367" s="1"/>
      <c r="RYI367" s="1"/>
      <c r="RYJ367" s="1"/>
      <c r="RYK367" s="1"/>
      <c r="RYL367" s="1"/>
      <c r="RYM367" s="1"/>
      <c r="RYN367" s="1"/>
      <c r="RYO367" s="1"/>
      <c r="RYP367" s="1"/>
      <c r="RYQ367" s="1"/>
      <c r="RYR367" s="1"/>
      <c r="RYS367" s="1"/>
      <c r="RYT367" s="1"/>
      <c r="RYU367" s="1"/>
      <c r="RYV367" s="1"/>
      <c r="RYW367" s="1"/>
      <c r="RYX367" s="1"/>
      <c r="RYY367" s="1"/>
      <c r="RYZ367" s="1"/>
      <c r="RZA367" s="1"/>
      <c r="RZB367" s="1"/>
      <c r="RZC367" s="1"/>
      <c r="RZD367" s="1"/>
      <c r="RZE367" s="1"/>
      <c r="RZF367" s="1"/>
      <c r="RZG367" s="1"/>
      <c r="RZH367" s="1"/>
      <c r="RZI367" s="1"/>
      <c r="RZJ367" s="1"/>
      <c r="RZK367" s="1"/>
      <c r="RZL367" s="1"/>
      <c r="RZM367" s="1"/>
      <c r="RZN367" s="1"/>
      <c r="RZO367" s="1"/>
      <c r="RZP367" s="1"/>
      <c r="RZQ367" s="1"/>
      <c r="RZR367" s="1"/>
      <c r="RZS367" s="1"/>
      <c r="RZT367" s="1"/>
      <c r="RZU367" s="1"/>
      <c r="RZV367" s="1"/>
      <c r="RZW367" s="1"/>
      <c r="RZX367" s="1"/>
      <c r="RZY367" s="1"/>
      <c r="RZZ367" s="1"/>
      <c r="SAA367" s="1"/>
      <c r="SAB367" s="1"/>
      <c r="SAC367" s="1"/>
      <c r="SAD367" s="1"/>
      <c r="SAE367" s="1"/>
      <c r="SAF367" s="1"/>
      <c r="SAG367" s="1"/>
      <c r="SAH367" s="1"/>
      <c r="SAI367" s="1"/>
      <c r="SAJ367" s="1"/>
      <c r="SAK367" s="1"/>
      <c r="SAL367" s="1"/>
      <c r="SAM367" s="1"/>
      <c r="SAN367" s="1"/>
      <c r="SAO367" s="1"/>
      <c r="SAP367" s="1"/>
      <c r="SAQ367" s="1"/>
      <c r="SAR367" s="1"/>
      <c r="SAS367" s="1"/>
      <c r="SAT367" s="1"/>
      <c r="SAU367" s="1"/>
      <c r="SAV367" s="1"/>
      <c r="SAW367" s="1"/>
      <c r="SAX367" s="1"/>
      <c r="SAY367" s="1"/>
      <c r="SAZ367" s="1"/>
      <c r="SBA367" s="1"/>
      <c r="SBB367" s="1"/>
      <c r="SBC367" s="1"/>
      <c r="SBD367" s="1"/>
      <c r="SBE367" s="1"/>
      <c r="SBF367" s="1"/>
      <c r="SBG367" s="1"/>
      <c r="SBH367" s="1"/>
      <c r="SBI367" s="1"/>
      <c r="SBJ367" s="1"/>
      <c r="SBK367" s="1"/>
      <c r="SBL367" s="1"/>
      <c r="SBM367" s="1"/>
      <c r="SBN367" s="1"/>
      <c r="SBO367" s="1"/>
      <c r="SBP367" s="1"/>
      <c r="SBQ367" s="1"/>
      <c r="SBR367" s="1"/>
      <c r="SBS367" s="1"/>
      <c r="SBT367" s="1"/>
      <c r="SBU367" s="1"/>
      <c r="SBV367" s="1"/>
      <c r="SBW367" s="1"/>
      <c r="SBX367" s="1"/>
      <c r="SBY367" s="1"/>
      <c r="SBZ367" s="1"/>
      <c r="SCA367" s="1"/>
      <c r="SCB367" s="1"/>
      <c r="SCC367" s="1"/>
      <c r="SCD367" s="1"/>
      <c r="SCE367" s="1"/>
      <c r="SCF367" s="1"/>
      <c r="SCG367" s="1"/>
      <c r="SCH367" s="1"/>
      <c r="SCI367" s="1"/>
      <c r="SCJ367" s="1"/>
      <c r="SCK367" s="1"/>
      <c r="SCL367" s="1"/>
      <c r="SCM367" s="1"/>
      <c r="SCN367" s="1"/>
      <c r="SCO367" s="1"/>
      <c r="SCP367" s="1"/>
      <c r="SCQ367" s="1"/>
      <c r="SCR367" s="1"/>
      <c r="SCS367" s="1"/>
      <c r="SCT367" s="1"/>
      <c r="SCU367" s="1"/>
      <c r="SCV367" s="1"/>
      <c r="SCW367" s="1"/>
      <c r="SCX367" s="1"/>
      <c r="SCY367" s="1"/>
      <c r="SCZ367" s="1"/>
      <c r="SDA367" s="1"/>
      <c r="SDB367" s="1"/>
      <c r="SDC367" s="1"/>
      <c r="SDD367" s="1"/>
      <c r="SDE367" s="1"/>
      <c r="SDF367" s="1"/>
      <c r="SDG367" s="1"/>
      <c r="SDH367" s="1"/>
      <c r="SDI367" s="1"/>
      <c r="SDJ367" s="1"/>
      <c r="SDK367" s="1"/>
      <c r="SDL367" s="1"/>
      <c r="SDM367" s="1"/>
      <c r="SDN367" s="1"/>
      <c r="SDO367" s="1"/>
      <c r="SDP367" s="1"/>
      <c r="SDQ367" s="1"/>
      <c r="SDR367" s="1"/>
      <c r="SDS367" s="1"/>
      <c r="SDT367" s="1"/>
      <c r="SDU367" s="1"/>
      <c r="SDV367" s="1"/>
      <c r="SDW367" s="1"/>
      <c r="SDX367" s="1"/>
      <c r="SDY367" s="1"/>
      <c r="SDZ367" s="1"/>
      <c r="SEA367" s="1"/>
      <c r="SEB367" s="1"/>
      <c r="SEC367" s="1"/>
      <c r="SED367" s="1"/>
      <c r="SEE367" s="1"/>
      <c r="SEF367" s="1"/>
      <c r="SEG367" s="1"/>
      <c r="SEH367" s="1"/>
      <c r="SEI367" s="1"/>
      <c r="SEJ367" s="1"/>
      <c r="SEK367" s="1"/>
      <c r="SEL367" s="1"/>
      <c r="SEM367" s="1"/>
      <c r="SEN367" s="1"/>
      <c r="SEO367" s="1"/>
      <c r="SEP367" s="1"/>
      <c r="SEQ367" s="1"/>
      <c r="SER367" s="1"/>
      <c r="SES367" s="1"/>
      <c r="SET367" s="1"/>
      <c r="SEU367" s="1"/>
      <c r="SEV367" s="1"/>
      <c r="SEW367" s="1"/>
      <c r="SEX367" s="1"/>
      <c r="SEY367" s="1"/>
      <c r="SEZ367" s="1"/>
      <c r="SFA367" s="1"/>
      <c r="SFB367" s="1"/>
      <c r="SFC367" s="1"/>
      <c r="SFD367" s="1"/>
      <c r="SFE367" s="1"/>
      <c r="SFF367" s="1"/>
      <c r="SFG367" s="1"/>
      <c r="SFH367" s="1"/>
      <c r="SFI367" s="1"/>
      <c r="SFJ367" s="1"/>
      <c r="SFK367" s="1"/>
      <c r="SFL367" s="1"/>
      <c r="SFM367" s="1"/>
      <c r="SFN367" s="1"/>
      <c r="SFO367" s="1"/>
      <c r="SFP367" s="1"/>
      <c r="SFQ367" s="1"/>
      <c r="SFR367" s="1"/>
      <c r="SFS367" s="1"/>
      <c r="SFT367" s="1"/>
      <c r="SFU367" s="1"/>
      <c r="SFV367" s="1"/>
      <c r="SFW367" s="1"/>
      <c r="SFX367" s="1"/>
      <c r="SFY367" s="1"/>
      <c r="SFZ367" s="1"/>
      <c r="SGA367" s="1"/>
      <c r="SGB367" s="1"/>
      <c r="SGC367" s="1"/>
      <c r="SGD367" s="1"/>
      <c r="SGE367" s="1"/>
      <c r="SGF367" s="1"/>
      <c r="SGG367" s="1"/>
      <c r="SGH367" s="1"/>
      <c r="SGI367" s="1"/>
      <c r="SGJ367" s="1"/>
      <c r="SGK367" s="1"/>
      <c r="SGL367" s="1"/>
      <c r="SGM367" s="1"/>
      <c r="SGN367" s="1"/>
      <c r="SGO367" s="1"/>
      <c r="SGP367" s="1"/>
      <c r="SGQ367" s="1"/>
      <c r="SGR367" s="1"/>
      <c r="SGS367" s="1"/>
      <c r="SGT367" s="1"/>
      <c r="SGU367" s="1"/>
      <c r="SGV367" s="1"/>
      <c r="SGW367" s="1"/>
      <c r="SGX367" s="1"/>
      <c r="SGY367" s="1"/>
      <c r="SGZ367" s="1"/>
      <c r="SHA367" s="1"/>
      <c r="SHB367" s="1"/>
      <c r="SHC367" s="1"/>
      <c r="SHD367" s="1"/>
      <c r="SHE367" s="1"/>
      <c r="SHF367" s="1"/>
      <c r="SHG367" s="1"/>
      <c r="SHH367" s="1"/>
      <c r="SHI367" s="1"/>
      <c r="SHJ367" s="1"/>
      <c r="SHK367" s="1"/>
      <c r="SHL367" s="1"/>
      <c r="SHM367" s="1"/>
      <c r="SHN367" s="1"/>
      <c r="SHO367" s="1"/>
      <c r="SHP367" s="1"/>
      <c r="SHQ367" s="1"/>
      <c r="SHR367" s="1"/>
      <c r="SHS367" s="1"/>
      <c r="SHT367" s="1"/>
      <c r="SHU367" s="1"/>
      <c r="SHV367" s="1"/>
      <c r="SHW367" s="1"/>
      <c r="SHX367" s="1"/>
      <c r="SHY367" s="1"/>
      <c r="SHZ367" s="1"/>
      <c r="SIA367" s="1"/>
      <c r="SIB367" s="1"/>
      <c r="SIC367" s="1"/>
      <c r="SID367" s="1"/>
      <c r="SIE367" s="1"/>
      <c r="SIF367" s="1"/>
      <c r="SIG367" s="1"/>
      <c r="SIH367" s="1"/>
      <c r="SII367" s="1"/>
      <c r="SIJ367" s="1"/>
      <c r="SIK367" s="1"/>
      <c r="SIL367" s="1"/>
      <c r="SIM367" s="1"/>
      <c r="SIN367" s="1"/>
      <c r="SIO367" s="1"/>
      <c r="SIP367" s="1"/>
      <c r="SIQ367" s="1"/>
      <c r="SIR367" s="1"/>
      <c r="SIS367" s="1"/>
      <c r="SIT367" s="1"/>
      <c r="SIU367" s="1"/>
      <c r="SIV367" s="1"/>
      <c r="SIW367" s="1"/>
      <c r="SIX367" s="1"/>
      <c r="SIY367" s="1"/>
      <c r="SIZ367" s="1"/>
      <c r="SJA367" s="1"/>
      <c r="SJB367" s="1"/>
      <c r="SJC367" s="1"/>
      <c r="SJD367" s="1"/>
      <c r="SJE367" s="1"/>
      <c r="SJF367" s="1"/>
      <c r="SJG367" s="1"/>
      <c r="SJH367" s="1"/>
      <c r="SJI367" s="1"/>
      <c r="SJJ367" s="1"/>
      <c r="SJK367" s="1"/>
      <c r="SJL367" s="1"/>
      <c r="SJM367" s="1"/>
      <c r="SJN367" s="1"/>
      <c r="SJO367" s="1"/>
      <c r="SJP367" s="1"/>
      <c r="SJQ367" s="1"/>
      <c r="SJR367" s="1"/>
      <c r="SJS367" s="1"/>
      <c r="SJT367" s="1"/>
      <c r="SJU367" s="1"/>
      <c r="SJV367" s="1"/>
      <c r="SJW367" s="1"/>
      <c r="SJX367" s="1"/>
      <c r="SJY367" s="1"/>
      <c r="SJZ367" s="1"/>
      <c r="SKA367" s="1"/>
      <c r="SKB367" s="1"/>
      <c r="SKC367" s="1"/>
      <c r="SKD367" s="1"/>
      <c r="SKE367" s="1"/>
      <c r="SKF367" s="1"/>
      <c r="SKG367" s="1"/>
      <c r="SKH367" s="1"/>
      <c r="SKI367" s="1"/>
      <c r="SKJ367" s="1"/>
      <c r="SKK367" s="1"/>
      <c r="SKL367" s="1"/>
      <c r="SKM367" s="1"/>
      <c r="SKN367" s="1"/>
      <c r="SKO367" s="1"/>
      <c r="SKP367" s="1"/>
      <c r="SKQ367" s="1"/>
      <c r="SKR367" s="1"/>
      <c r="SKS367" s="1"/>
      <c r="SKT367" s="1"/>
      <c r="SKU367" s="1"/>
      <c r="SKV367" s="1"/>
      <c r="SKW367" s="1"/>
      <c r="SKX367" s="1"/>
      <c r="SKY367" s="1"/>
      <c r="SKZ367" s="1"/>
      <c r="SLA367" s="1"/>
      <c r="SLB367" s="1"/>
      <c r="SLC367" s="1"/>
      <c r="SLD367" s="1"/>
      <c r="SLE367" s="1"/>
      <c r="SLF367" s="1"/>
      <c r="SLG367" s="1"/>
      <c r="SLH367" s="1"/>
      <c r="SLI367" s="1"/>
      <c r="SLJ367" s="1"/>
      <c r="SLK367" s="1"/>
      <c r="SLL367" s="1"/>
      <c r="SLM367" s="1"/>
      <c r="SLN367" s="1"/>
      <c r="SLO367" s="1"/>
      <c r="SLP367" s="1"/>
      <c r="SLQ367" s="1"/>
      <c r="SLR367" s="1"/>
      <c r="SLS367" s="1"/>
      <c r="SLT367" s="1"/>
      <c r="SLU367" s="1"/>
      <c r="SLV367" s="1"/>
      <c r="SLW367" s="1"/>
      <c r="SLX367" s="1"/>
      <c r="SLY367" s="1"/>
      <c r="SLZ367" s="1"/>
      <c r="SMA367" s="1"/>
      <c r="SMB367" s="1"/>
      <c r="SMC367" s="1"/>
      <c r="SMD367" s="1"/>
      <c r="SME367" s="1"/>
      <c r="SMF367" s="1"/>
      <c r="SMG367" s="1"/>
      <c r="SMH367" s="1"/>
      <c r="SMI367" s="1"/>
      <c r="SMJ367" s="1"/>
      <c r="SMK367" s="1"/>
      <c r="SML367" s="1"/>
      <c r="SMM367" s="1"/>
      <c r="SMN367" s="1"/>
      <c r="SMO367" s="1"/>
      <c r="SMP367" s="1"/>
      <c r="SMQ367" s="1"/>
      <c r="SMR367" s="1"/>
      <c r="SMS367" s="1"/>
      <c r="SMT367" s="1"/>
      <c r="SMU367" s="1"/>
      <c r="SMV367" s="1"/>
      <c r="SMW367" s="1"/>
      <c r="SMX367" s="1"/>
      <c r="SMY367" s="1"/>
      <c r="SMZ367" s="1"/>
      <c r="SNA367" s="1"/>
      <c r="SNB367" s="1"/>
      <c r="SNC367" s="1"/>
      <c r="SND367" s="1"/>
      <c r="SNE367" s="1"/>
      <c r="SNF367" s="1"/>
      <c r="SNG367" s="1"/>
      <c r="SNH367" s="1"/>
      <c r="SNI367" s="1"/>
      <c r="SNJ367" s="1"/>
      <c r="SNK367" s="1"/>
      <c r="SNL367" s="1"/>
      <c r="SNM367" s="1"/>
      <c r="SNN367" s="1"/>
      <c r="SNO367" s="1"/>
      <c r="SNP367" s="1"/>
      <c r="SNQ367" s="1"/>
      <c r="SNR367" s="1"/>
      <c r="SNS367" s="1"/>
      <c r="SNT367" s="1"/>
      <c r="SNU367" s="1"/>
      <c r="SNV367" s="1"/>
      <c r="SNW367" s="1"/>
      <c r="SNX367" s="1"/>
      <c r="SNY367" s="1"/>
      <c r="SNZ367" s="1"/>
      <c r="SOA367" s="1"/>
      <c r="SOB367" s="1"/>
      <c r="SOC367" s="1"/>
      <c r="SOD367" s="1"/>
      <c r="SOE367" s="1"/>
      <c r="SOF367" s="1"/>
      <c r="SOG367" s="1"/>
      <c r="SOH367" s="1"/>
      <c r="SOI367" s="1"/>
      <c r="SOJ367" s="1"/>
      <c r="SOK367" s="1"/>
      <c r="SOL367" s="1"/>
      <c r="SOM367" s="1"/>
      <c r="SON367" s="1"/>
      <c r="SOO367" s="1"/>
      <c r="SOP367" s="1"/>
      <c r="SOQ367" s="1"/>
      <c r="SOR367" s="1"/>
      <c r="SOS367" s="1"/>
      <c r="SOT367" s="1"/>
      <c r="SOU367" s="1"/>
      <c r="SOV367" s="1"/>
      <c r="SOW367" s="1"/>
      <c r="SOX367" s="1"/>
      <c r="SOY367" s="1"/>
      <c r="SOZ367" s="1"/>
      <c r="SPA367" s="1"/>
      <c r="SPB367" s="1"/>
      <c r="SPC367" s="1"/>
      <c r="SPD367" s="1"/>
      <c r="SPE367" s="1"/>
      <c r="SPF367" s="1"/>
      <c r="SPG367" s="1"/>
      <c r="SPH367" s="1"/>
      <c r="SPI367" s="1"/>
      <c r="SPJ367" s="1"/>
      <c r="SPK367" s="1"/>
      <c r="SPL367" s="1"/>
      <c r="SPM367" s="1"/>
      <c r="SPN367" s="1"/>
      <c r="SPO367" s="1"/>
      <c r="SPP367" s="1"/>
      <c r="SPQ367" s="1"/>
      <c r="SPR367" s="1"/>
      <c r="SPS367" s="1"/>
      <c r="SPT367" s="1"/>
      <c r="SPU367" s="1"/>
      <c r="SPV367" s="1"/>
      <c r="SPW367" s="1"/>
      <c r="SPX367" s="1"/>
      <c r="SPY367" s="1"/>
      <c r="SPZ367" s="1"/>
      <c r="SQA367" s="1"/>
      <c r="SQB367" s="1"/>
      <c r="SQC367" s="1"/>
      <c r="SQD367" s="1"/>
      <c r="SQE367" s="1"/>
      <c r="SQF367" s="1"/>
      <c r="SQG367" s="1"/>
      <c r="SQH367" s="1"/>
      <c r="SQI367" s="1"/>
      <c r="SQJ367" s="1"/>
      <c r="SQK367" s="1"/>
      <c r="SQL367" s="1"/>
      <c r="SQM367" s="1"/>
      <c r="SQN367" s="1"/>
      <c r="SQO367" s="1"/>
      <c r="SQP367" s="1"/>
      <c r="SQQ367" s="1"/>
      <c r="SQR367" s="1"/>
      <c r="SQS367" s="1"/>
      <c r="SQT367" s="1"/>
      <c r="SQU367" s="1"/>
      <c r="SQV367" s="1"/>
      <c r="SQW367" s="1"/>
      <c r="SQX367" s="1"/>
      <c r="SQY367" s="1"/>
      <c r="SQZ367" s="1"/>
      <c r="SRA367" s="1"/>
      <c r="SRB367" s="1"/>
      <c r="SRC367" s="1"/>
      <c r="SRD367" s="1"/>
      <c r="SRE367" s="1"/>
      <c r="SRF367" s="1"/>
      <c r="SRG367" s="1"/>
      <c r="SRH367" s="1"/>
      <c r="SRI367" s="1"/>
      <c r="SRJ367" s="1"/>
      <c r="SRK367" s="1"/>
      <c r="SRL367" s="1"/>
      <c r="SRM367" s="1"/>
      <c r="SRN367" s="1"/>
      <c r="SRO367" s="1"/>
      <c r="SRP367" s="1"/>
      <c r="SRQ367" s="1"/>
      <c r="SRR367" s="1"/>
      <c r="SRS367" s="1"/>
      <c r="SRT367" s="1"/>
      <c r="SRU367" s="1"/>
      <c r="SRV367" s="1"/>
      <c r="SRW367" s="1"/>
      <c r="SRX367" s="1"/>
      <c r="SRY367" s="1"/>
      <c r="SRZ367" s="1"/>
      <c r="SSA367" s="1"/>
      <c r="SSB367" s="1"/>
      <c r="SSC367" s="1"/>
      <c r="SSD367" s="1"/>
      <c r="SSE367" s="1"/>
      <c r="SSF367" s="1"/>
      <c r="SSG367" s="1"/>
      <c r="SSH367" s="1"/>
      <c r="SSI367" s="1"/>
      <c r="SSJ367" s="1"/>
      <c r="SSK367" s="1"/>
      <c r="SSL367" s="1"/>
      <c r="SSM367" s="1"/>
      <c r="SSN367" s="1"/>
      <c r="SSO367" s="1"/>
      <c r="SSP367" s="1"/>
      <c r="SSQ367" s="1"/>
      <c r="SSR367" s="1"/>
      <c r="SSS367" s="1"/>
      <c r="SST367" s="1"/>
      <c r="SSU367" s="1"/>
      <c r="SSV367" s="1"/>
      <c r="SSW367" s="1"/>
      <c r="SSX367" s="1"/>
      <c r="SSY367" s="1"/>
      <c r="SSZ367" s="1"/>
      <c r="STA367" s="1"/>
      <c r="STB367" s="1"/>
      <c r="STC367" s="1"/>
      <c r="STD367" s="1"/>
      <c r="STE367" s="1"/>
      <c r="STF367" s="1"/>
      <c r="STG367" s="1"/>
      <c r="STH367" s="1"/>
      <c r="STI367" s="1"/>
      <c r="STJ367" s="1"/>
      <c r="STK367" s="1"/>
      <c r="STL367" s="1"/>
      <c r="STM367" s="1"/>
      <c r="STN367" s="1"/>
      <c r="STO367" s="1"/>
      <c r="STP367" s="1"/>
      <c r="STQ367" s="1"/>
      <c r="STR367" s="1"/>
      <c r="STS367" s="1"/>
      <c r="STT367" s="1"/>
      <c r="STU367" s="1"/>
      <c r="STV367" s="1"/>
      <c r="STW367" s="1"/>
      <c r="STX367" s="1"/>
      <c r="STY367" s="1"/>
      <c r="STZ367" s="1"/>
      <c r="SUA367" s="1"/>
      <c r="SUB367" s="1"/>
      <c r="SUC367" s="1"/>
      <c r="SUD367" s="1"/>
      <c r="SUE367" s="1"/>
      <c r="SUF367" s="1"/>
      <c r="SUG367" s="1"/>
      <c r="SUH367" s="1"/>
      <c r="SUI367" s="1"/>
      <c r="SUJ367" s="1"/>
      <c r="SUK367" s="1"/>
      <c r="SUL367" s="1"/>
      <c r="SUM367" s="1"/>
      <c r="SUN367" s="1"/>
      <c r="SUO367" s="1"/>
      <c r="SUP367" s="1"/>
      <c r="SUQ367" s="1"/>
      <c r="SUR367" s="1"/>
      <c r="SUS367" s="1"/>
      <c r="SUT367" s="1"/>
      <c r="SUU367" s="1"/>
      <c r="SUV367" s="1"/>
      <c r="SUW367" s="1"/>
      <c r="SUX367" s="1"/>
      <c r="SUY367" s="1"/>
      <c r="SUZ367" s="1"/>
      <c r="SVA367" s="1"/>
      <c r="SVB367" s="1"/>
      <c r="SVC367" s="1"/>
      <c r="SVD367" s="1"/>
      <c r="SVE367" s="1"/>
      <c r="SVF367" s="1"/>
      <c r="SVG367" s="1"/>
      <c r="SVH367" s="1"/>
      <c r="SVI367" s="1"/>
      <c r="SVJ367" s="1"/>
      <c r="SVK367" s="1"/>
      <c r="SVL367" s="1"/>
      <c r="SVM367" s="1"/>
      <c r="SVN367" s="1"/>
      <c r="SVO367" s="1"/>
      <c r="SVP367" s="1"/>
      <c r="SVQ367" s="1"/>
      <c r="SVR367" s="1"/>
      <c r="SVS367" s="1"/>
      <c r="SVT367" s="1"/>
      <c r="SVU367" s="1"/>
      <c r="SVV367" s="1"/>
      <c r="SVW367" s="1"/>
      <c r="SVX367" s="1"/>
      <c r="SVY367" s="1"/>
      <c r="SVZ367" s="1"/>
      <c r="SWA367" s="1"/>
      <c r="SWB367" s="1"/>
      <c r="SWC367" s="1"/>
      <c r="SWD367" s="1"/>
      <c r="SWE367" s="1"/>
      <c r="SWF367" s="1"/>
      <c r="SWG367" s="1"/>
      <c r="SWH367" s="1"/>
      <c r="SWI367" s="1"/>
      <c r="SWJ367" s="1"/>
      <c r="SWK367" s="1"/>
      <c r="SWL367" s="1"/>
      <c r="SWM367" s="1"/>
      <c r="SWN367" s="1"/>
      <c r="SWO367" s="1"/>
      <c r="SWP367" s="1"/>
      <c r="SWQ367" s="1"/>
      <c r="SWR367" s="1"/>
      <c r="SWS367" s="1"/>
      <c r="SWT367" s="1"/>
      <c r="SWU367" s="1"/>
      <c r="SWV367" s="1"/>
      <c r="SWW367" s="1"/>
      <c r="SWX367" s="1"/>
      <c r="SWY367" s="1"/>
      <c r="SWZ367" s="1"/>
      <c r="SXA367" s="1"/>
      <c r="SXB367" s="1"/>
      <c r="SXC367" s="1"/>
      <c r="SXD367" s="1"/>
      <c r="SXE367" s="1"/>
      <c r="SXF367" s="1"/>
      <c r="SXG367" s="1"/>
      <c r="SXH367" s="1"/>
      <c r="SXI367" s="1"/>
      <c r="SXJ367" s="1"/>
      <c r="SXK367" s="1"/>
      <c r="SXL367" s="1"/>
      <c r="SXM367" s="1"/>
      <c r="SXN367" s="1"/>
      <c r="SXO367" s="1"/>
      <c r="SXP367" s="1"/>
      <c r="SXQ367" s="1"/>
      <c r="SXR367" s="1"/>
      <c r="SXS367" s="1"/>
      <c r="SXT367" s="1"/>
      <c r="SXU367" s="1"/>
      <c r="SXV367" s="1"/>
      <c r="SXW367" s="1"/>
      <c r="SXX367" s="1"/>
      <c r="SXY367" s="1"/>
      <c r="SXZ367" s="1"/>
      <c r="SYA367" s="1"/>
      <c r="SYB367" s="1"/>
      <c r="SYC367" s="1"/>
      <c r="SYD367" s="1"/>
      <c r="SYE367" s="1"/>
      <c r="SYF367" s="1"/>
      <c r="SYG367" s="1"/>
      <c r="SYH367" s="1"/>
      <c r="SYI367" s="1"/>
      <c r="SYJ367" s="1"/>
      <c r="SYK367" s="1"/>
      <c r="SYL367" s="1"/>
      <c r="SYM367" s="1"/>
      <c r="SYN367" s="1"/>
      <c r="SYO367" s="1"/>
      <c r="SYP367" s="1"/>
      <c r="SYQ367" s="1"/>
      <c r="SYR367" s="1"/>
      <c r="SYS367" s="1"/>
      <c r="SYT367" s="1"/>
      <c r="SYU367" s="1"/>
      <c r="SYV367" s="1"/>
      <c r="SYW367" s="1"/>
      <c r="SYX367" s="1"/>
      <c r="SYY367" s="1"/>
      <c r="SYZ367" s="1"/>
      <c r="SZA367" s="1"/>
      <c r="SZB367" s="1"/>
      <c r="SZC367" s="1"/>
      <c r="SZD367" s="1"/>
      <c r="SZE367" s="1"/>
      <c r="SZF367" s="1"/>
      <c r="SZG367" s="1"/>
      <c r="SZH367" s="1"/>
      <c r="SZI367" s="1"/>
      <c r="SZJ367" s="1"/>
      <c r="SZK367" s="1"/>
      <c r="SZL367" s="1"/>
      <c r="SZM367" s="1"/>
      <c r="SZN367" s="1"/>
      <c r="SZO367" s="1"/>
      <c r="SZP367" s="1"/>
      <c r="SZQ367" s="1"/>
      <c r="SZR367" s="1"/>
      <c r="SZS367" s="1"/>
      <c r="SZT367" s="1"/>
      <c r="SZU367" s="1"/>
      <c r="SZV367" s="1"/>
      <c r="SZW367" s="1"/>
      <c r="SZX367" s="1"/>
      <c r="SZY367" s="1"/>
      <c r="SZZ367" s="1"/>
      <c r="TAA367" s="1"/>
      <c r="TAB367" s="1"/>
      <c r="TAC367" s="1"/>
      <c r="TAD367" s="1"/>
      <c r="TAE367" s="1"/>
      <c r="TAF367" s="1"/>
      <c r="TAG367" s="1"/>
      <c r="TAH367" s="1"/>
      <c r="TAI367" s="1"/>
      <c r="TAJ367" s="1"/>
      <c r="TAK367" s="1"/>
      <c r="TAL367" s="1"/>
      <c r="TAM367" s="1"/>
      <c r="TAN367" s="1"/>
      <c r="TAO367" s="1"/>
      <c r="TAP367" s="1"/>
      <c r="TAQ367" s="1"/>
      <c r="TAR367" s="1"/>
      <c r="TAS367" s="1"/>
      <c r="TAT367" s="1"/>
      <c r="TAU367" s="1"/>
      <c r="TAV367" s="1"/>
      <c r="TAW367" s="1"/>
      <c r="TAX367" s="1"/>
      <c r="TAY367" s="1"/>
      <c r="TAZ367" s="1"/>
      <c r="TBA367" s="1"/>
      <c r="TBB367" s="1"/>
      <c r="TBC367" s="1"/>
      <c r="TBD367" s="1"/>
      <c r="TBE367" s="1"/>
      <c r="TBF367" s="1"/>
      <c r="TBG367" s="1"/>
      <c r="TBH367" s="1"/>
      <c r="TBI367" s="1"/>
      <c r="TBJ367" s="1"/>
      <c r="TBK367" s="1"/>
      <c r="TBL367" s="1"/>
      <c r="TBM367" s="1"/>
      <c r="TBN367" s="1"/>
      <c r="TBO367" s="1"/>
      <c r="TBP367" s="1"/>
      <c r="TBQ367" s="1"/>
      <c r="TBR367" s="1"/>
      <c r="TBS367" s="1"/>
      <c r="TBT367" s="1"/>
      <c r="TBU367" s="1"/>
      <c r="TBV367" s="1"/>
      <c r="TBW367" s="1"/>
      <c r="TBX367" s="1"/>
      <c r="TBY367" s="1"/>
      <c r="TBZ367" s="1"/>
      <c r="TCA367" s="1"/>
      <c r="TCB367" s="1"/>
      <c r="TCC367" s="1"/>
      <c r="TCD367" s="1"/>
      <c r="TCE367" s="1"/>
      <c r="TCF367" s="1"/>
      <c r="TCG367" s="1"/>
      <c r="TCH367" s="1"/>
      <c r="TCI367" s="1"/>
      <c r="TCJ367" s="1"/>
      <c r="TCK367" s="1"/>
      <c r="TCL367" s="1"/>
      <c r="TCM367" s="1"/>
      <c r="TCN367" s="1"/>
      <c r="TCO367" s="1"/>
      <c r="TCP367" s="1"/>
      <c r="TCQ367" s="1"/>
      <c r="TCR367" s="1"/>
      <c r="TCS367" s="1"/>
      <c r="TCT367" s="1"/>
      <c r="TCU367" s="1"/>
      <c r="TCV367" s="1"/>
      <c r="TCW367" s="1"/>
      <c r="TCX367" s="1"/>
      <c r="TCY367" s="1"/>
      <c r="TCZ367" s="1"/>
      <c r="TDA367" s="1"/>
      <c r="TDB367" s="1"/>
      <c r="TDC367" s="1"/>
      <c r="TDD367" s="1"/>
      <c r="TDE367" s="1"/>
      <c r="TDF367" s="1"/>
      <c r="TDG367" s="1"/>
      <c r="TDH367" s="1"/>
      <c r="TDI367" s="1"/>
      <c r="TDJ367" s="1"/>
      <c r="TDK367" s="1"/>
      <c r="TDL367" s="1"/>
      <c r="TDM367" s="1"/>
      <c r="TDN367" s="1"/>
      <c r="TDO367" s="1"/>
      <c r="TDP367" s="1"/>
      <c r="TDQ367" s="1"/>
      <c r="TDR367" s="1"/>
      <c r="TDS367" s="1"/>
      <c r="TDT367" s="1"/>
      <c r="TDU367" s="1"/>
      <c r="TDV367" s="1"/>
      <c r="TDW367" s="1"/>
      <c r="TDX367" s="1"/>
      <c r="TDY367" s="1"/>
      <c r="TDZ367" s="1"/>
      <c r="TEA367" s="1"/>
      <c r="TEB367" s="1"/>
      <c r="TEC367" s="1"/>
      <c r="TED367" s="1"/>
      <c r="TEE367" s="1"/>
      <c r="TEF367" s="1"/>
      <c r="TEG367" s="1"/>
      <c r="TEH367" s="1"/>
      <c r="TEI367" s="1"/>
      <c r="TEJ367" s="1"/>
      <c r="TEK367" s="1"/>
      <c r="TEL367" s="1"/>
      <c r="TEM367" s="1"/>
      <c r="TEN367" s="1"/>
      <c r="TEO367" s="1"/>
      <c r="TEP367" s="1"/>
      <c r="TEQ367" s="1"/>
      <c r="TER367" s="1"/>
      <c r="TES367" s="1"/>
      <c r="TET367" s="1"/>
      <c r="TEU367" s="1"/>
      <c r="TEV367" s="1"/>
      <c r="TEW367" s="1"/>
      <c r="TEX367" s="1"/>
      <c r="TEY367" s="1"/>
      <c r="TEZ367" s="1"/>
      <c r="TFA367" s="1"/>
      <c r="TFB367" s="1"/>
      <c r="TFC367" s="1"/>
      <c r="TFD367" s="1"/>
      <c r="TFE367" s="1"/>
      <c r="TFF367" s="1"/>
      <c r="TFG367" s="1"/>
      <c r="TFH367" s="1"/>
      <c r="TFI367" s="1"/>
      <c r="TFJ367" s="1"/>
      <c r="TFK367" s="1"/>
      <c r="TFL367" s="1"/>
      <c r="TFM367" s="1"/>
      <c r="TFN367" s="1"/>
      <c r="TFO367" s="1"/>
      <c r="TFP367" s="1"/>
      <c r="TFQ367" s="1"/>
      <c r="TFR367" s="1"/>
      <c r="TFS367" s="1"/>
      <c r="TFT367" s="1"/>
      <c r="TFU367" s="1"/>
      <c r="TFV367" s="1"/>
      <c r="TFW367" s="1"/>
      <c r="TFX367" s="1"/>
      <c r="TFY367" s="1"/>
      <c r="TFZ367" s="1"/>
      <c r="TGA367" s="1"/>
      <c r="TGB367" s="1"/>
      <c r="TGC367" s="1"/>
      <c r="TGD367" s="1"/>
      <c r="TGE367" s="1"/>
      <c r="TGF367" s="1"/>
      <c r="TGG367" s="1"/>
      <c r="TGH367" s="1"/>
      <c r="TGI367" s="1"/>
      <c r="TGJ367" s="1"/>
      <c r="TGK367" s="1"/>
      <c r="TGL367" s="1"/>
      <c r="TGM367" s="1"/>
      <c r="TGN367" s="1"/>
      <c r="TGO367" s="1"/>
      <c r="TGP367" s="1"/>
      <c r="TGQ367" s="1"/>
      <c r="TGR367" s="1"/>
      <c r="TGS367" s="1"/>
      <c r="TGT367" s="1"/>
      <c r="TGU367" s="1"/>
      <c r="TGV367" s="1"/>
      <c r="TGW367" s="1"/>
      <c r="TGX367" s="1"/>
      <c r="TGY367" s="1"/>
      <c r="TGZ367" s="1"/>
      <c r="THA367" s="1"/>
      <c r="THB367" s="1"/>
      <c r="THC367" s="1"/>
      <c r="THD367" s="1"/>
      <c r="THE367" s="1"/>
      <c r="THF367" s="1"/>
      <c r="THG367" s="1"/>
      <c r="THH367" s="1"/>
      <c r="THI367" s="1"/>
      <c r="THJ367" s="1"/>
      <c r="THK367" s="1"/>
      <c r="THL367" s="1"/>
      <c r="THM367" s="1"/>
      <c r="THN367" s="1"/>
      <c r="THO367" s="1"/>
      <c r="THP367" s="1"/>
      <c r="THQ367" s="1"/>
      <c r="THR367" s="1"/>
      <c r="THS367" s="1"/>
      <c r="THT367" s="1"/>
      <c r="THU367" s="1"/>
      <c r="THV367" s="1"/>
      <c r="THW367" s="1"/>
      <c r="THX367" s="1"/>
      <c r="THY367" s="1"/>
      <c r="THZ367" s="1"/>
      <c r="TIA367" s="1"/>
      <c r="TIB367" s="1"/>
      <c r="TIC367" s="1"/>
      <c r="TID367" s="1"/>
      <c r="TIE367" s="1"/>
      <c r="TIF367" s="1"/>
      <c r="TIG367" s="1"/>
      <c r="TIH367" s="1"/>
      <c r="TII367" s="1"/>
      <c r="TIJ367" s="1"/>
      <c r="TIK367" s="1"/>
      <c r="TIL367" s="1"/>
      <c r="TIM367" s="1"/>
      <c r="TIN367" s="1"/>
      <c r="TIO367" s="1"/>
      <c r="TIP367" s="1"/>
      <c r="TIQ367" s="1"/>
      <c r="TIR367" s="1"/>
      <c r="TIS367" s="1"/>
      <c r="TIT367" s="1"/>
      <c r="TIU367" s="1"/>
      <c r="TIV367" s="1"/>
      <c r="TIW367" s="1"/>
      <c r="TIX367" s="1"/>
      <c r="TIY367" s="1"/>
      <c r="TIZ367" s="1"/>
      <c r="TJA367" s="1"/>
      <c r="TJB367" s="1"/>
      <c r="TJC367" s="1"/>
      <c r="TJD367" s="1"/>
      <c r="TJE367" s="1"/>
      <c r="TJF367" s="1"/>
      <c r="TJG367" s="1"/>
      <c r="TJH367" s="1"/>
      <c r="TJI367" s="1"/>
      <c r="TJJ367" s="1"/>
      <c r="TJK367" s="1"/>
      <c r="TJL367" s="1"/>
      <c r="TJM367" s="1"/>
      <c r="TJN367" s="1"/>
      <c r="TJO367" s="1"/>
      <c r="TJP367" s="1"/>
      <c r="TJQ367" s="1"/>
      <c r="TJR367" s="1"/>
      <c r="TJS367" s="1"/>
      <c r="TJT367" s="1"/>
      <c r="TJU367" s="1"/>
      <c r="TJV367" s="1"/>
      <c r="TJW367" s="1"/>
      <c r="TJX367" s="1"/>
      <c r="TJY367" s="1"/>
      <c r="TJZ367" s="1"/>
      <c r="TKA367" s="1"/>
      <c r="TKB367" s="1"/>
      <c r="TKC367" s="1"/>
      <c r="TKD367" s="1"/>
      <c r="TKE367" s="1"/>
      <c r="TKF367" s="1"/>
      <c r="TKG367" s="1"/>
      <c r="TKH367" s="1"/>
      <c r="TKI367" s="1"/>
      <c r="TKJ367" s="1"/>
      <c r="TKK367" s="1"/>
      <c r="TKL367" s="1"/>
      <c r="TKM367" s="1"/>
      <c r="TKN367" s="1"/>
      <c r="TKO367" s="1"/>
      <c r="TKP367" s="1"/>
      <c r="TKQ367" s="1"/>
      <c r="TKR367" s="1"/>
      <c r="TKS367" s="1"/>
      <c r="TKT367" s="1"/>
      <c r="TKU367" s="1"/>
      <c r="TKV367" s="1"/>
      <c r="TKW367" s="1"/>
      <c r="TKX367" s="1"/>
      <c r="TKY367" s="1"/>
      <c r="TKZ367" s="1"/>
      <c r="TLA367" s="1"/>
      <c r="TLB367" s="1"/>
      <c r="TLC367" s="1"/>
      <c r="TLD367" s="1"/>
      <c r="TLE367" s="1"/>
      <c r="TLF367" s="1"/>
      <c r="TLG367" s="1"/>
      <c r="TLH367" s="1"/>
      <c r="TLI367" s="1"/>
      <c r="TLJ367" s="1"/>
      <c r="TLK367" s="1"/>
      <c r="TLL367" s="1"/>
      <c r="TLM367" s="1"/>
      <c r="TLN367" s="1"/>
      <c r="TLO367" s="1"/>
      <c r="TLP367" s="1"/>
      <c r="TLQ367" s="1"/>
      <c r="TLR367" s="1"/>
      <c r="TLS367" s="1"/>
      <c r="TLT367" s="1"/>
      <c r="TLU367" s="1"/>
      <c r="TLV367" s="1"/>
      <c r="TLW367" s="1"/>
      <c r="TLX367" s="1"/>
      <c r="TLY367" s="1"/>
      <c r="TLZ367" s="1"/>
      <c r="TMA367" s="1"/>
      <c r="TMB367" s="1"/>
      <c r="TMC367" s="1"/>
      <c r="TMD367" s="1"/>
      <c r="TME367" s="1"/>
      <c r="TMF367" s="1"/>
      <c r="TMG367" s="1"/>
      <c r="TMH367" s="1"/>
      <c r="TMI367" s="1"/>
      <c r="TMJ367" s="1"/>
      <c r="TMK367" s="1"/>
      <c r="TML367" s="1"/>
      <c r="TMM367" s="1"/>
      <c r="TMN367" s="1"/>
      <c r="TMO367" s="1"/>
      <c r="TMP367" s="1"/>
      <c r="TMQ367" s="1"/>
      <c r="TMR367" s="1"/>
      <c r="TMS367" s="1"/>
      <c r="TMT367" s="1"/>
      <c r="TMU367" s="1"/>
      <c r="TMV367" s="1"/>
      <c r="TMW367" s="1"/>
      <c r="TMX367" s="1"/>
      <c r="TMY367" s="1"/>
      <c r="TMZ367" s="1"/>
      <c r="TNA367" s="1"/>
      <c r="TNB367" s="1"/>
      <c r="TNC367" s="1"/>
      <c r="TND367" s="1"/>
      <c r="TNE367" s="1"/>
      <c r="TNF367" s="1"/>
      <c r="TNG367" s="1"/>
      <c r="TNH367" s="1"/>
      <c r="TNI367" s="1"/>
      <c r="TNJ367" s="1"/>
      <c r="TNK367" s="1"/>
      <c r="TNL367" s="1"/>
      <c r="TNM367" s="1"/>
      <c r="TNN367" s="1"/>
      <c r="TNO367" s="1"/>
      <c r="TNP367" s="1"/>
      <c r="TNQ367" s="1"/>
      <c r="TNR367" s="1"/>
      <c r="TNS367" s="1"/>
      <c r="TNT367" s="1"/>
      <c r="TNU367" s="1"/>
      <c r="TNV367" s="1"/>
      <c r="TNW367" s="1"/>
      <c r="TNX367" s="1"/>
      <c r="TNY367" s="1"/>
      <c r="TNZ367" s="1"/>
      <c r="TOA367" s="1"/>
      <c r="TOB367" s="1"/>
      <c r="TOC367" s="1"/>
      <c r="TOD367" s="1"/>
      <c r="TOE367" s="1"/>
      <c r="TOF367" s="1"/>
      <c r="TOG367" s="1"/>
      <c r="TOH367" s="1"/>
      <c r="TOI367" s="1"/>
      <c r="TOJ367" s="1"/>
      <c r="TOK367" s="1"/>
      <c r="TOL367" s="1"/>
      <c r="TOM367" s="1"/>
      <c r="TON367" s="1"/>
      <c r="TOO367" s="1"/>
      <c r="TOP367" s="1"/>
      <c r="TOQ367" s="1"/>
      <c r="TOR367" s="1"/>
      <c r="TOS367" s="1"/>
      <c r="TOT367" s="1"/>
      <c r="TOU367" s="1"/>
      <c r="TOV367" s="1"/>
      <c r="TOW367" s="1"/>
      <c r="TOX367" s="1"/>
      <c r="TOY367" s="1"/>
      <c r="TOZ367" s="1"/>
      <c r="TPA367" s="1"/>
      <c r="TPB367" s="1"/>
      <c r="TPC367" s="1"/>
      <c r="TPD367" s="1"/>
      <c r="TPE367" s="1"/>
      <c r="TPF367" s="1"/>
      <c r="TPG367" s="1"/>
      <c r="TPH367" s="1"/>
      <c r="TPI367" s="1"/>
      <c r="TPJ367" s="1"/>
      <c r="TPK367" s="1"/>
      <c r="TPL367" s="1"/>
      <c r="TPM367" s="1"/>
      <c r="TPN367" s="1"/>
      <c r="TPO367" s="1"/>
      <c r="TPP367" s="1"/>
      <c r="TPQ367" s="1"/>
      <c r="TPR367" s="1"/>
      <c r="TPS367" s="1"/>
      <c r="TPT367" s="1"/>
      <c r="TPU367" s="1"/>
      <c r="TPV367" s="1"/>
      <c r="TPW367" s="1"/>
      <c r="TPX367" s="1"/>
      <c r="TPY367" s="1"/>
      <c r="TPZ367" s="1"/>
      <c r="TQA367" s="1"/>
      <c r="TQB367" s="1"/>
      <c r="TQC367" s="1"/>
      <c r="TQD367" s="1"/>
      <c r="TQE367" s="1"/>
      <c r="TQF367" s="1"/>
      <c r="TQG367" s="1"/>
      <c r="TQH367" s="1"/>
      <c r="TQI367" s="1"/>
      <c r="TQJ367" s="1"/>
      <c r="TQK367" s="1"/>
      <c r="TQL367" s="1"/>
      <c r="TQM367" s="1"/>
      <c r="TQN367" s="1"/>
      <c r="TQO367" s="1"/>
      <c r="TQP367" s="1"/>
      <c r="TQQ367" s="1"/>
      <c r="TQR367" s="1"/>
      <c r="TQS367" s="1"/>
      <c r="TQT367" s="1"/>
      <c r="TQU367" s="1"/>
      <c r="TQV367" s="1"/>
      <c r="TQW367" s="1"/>
      <c r="TQX367" s="1"/>
      <c r="TQY367" s="1"/>
      <c r="TQZ367" s="1"/>
      <c r="TRA367" s="1"/>
      <c r="TRB367" s="1"/>
      <c r="TRC367" s="1"/>
      <c r="TRD367" s="1"/>
      <c r="TRE367" s="1"/>
      <c r="TRF367" s="1"/>
      <c r="TRG367" s="1"/>
      <c r="TRH367" s="1"/>
      <c r="TRI367" s="1"/>
      <c r="TRJ367" s="1"/>
      <c r="TRK367" s="1"/>
      <c r="TRL367" s="1"/>
      <c r="TRM367" s="1"/>
      <c r="TRN367" s="1"/>
      <c r="TRO367" s="1"/>
      <c r="TRP367" s="1"/>
      <c r="TRQ367" s="1"/>
      <c r="TRR367" s="1"/>
      <c r="TRS367" s="1"/>
      <c r="TRT367" s="1"/>
      <c r="TRU367" s="1"/>
      <c r="TRV367" s="1"/>
      <c r="TRW367" s="1"/>
      <c r="TRX367" s="1"/>
      <c r="TRY367" s="1"/>
      <c r="TRZ367" s="1"/>
      <c r="TSA367" s="1"/>
      <c r="TSB367" s="1"/>
      <c r="TSC367" s="1"/>
      <c r="TSD367" s="1"/>
      <c r="TSE367" s="1"/>
      <c r="TSF367" s="1"/>
      <c r="TSG367" s="1"/>
      <c r="TSH367" s="1"/>
      <c r="TSI367" s="1"/>
      <c r="TSJ367" s="1"/>
      <c r="TSK367" s="1"/>
      <c r="TSL367" s="1"/>
      <c r="TSM367" s="1"/>
      <c r="TSN367" s="1"/>
      <c r="TSO367" s="1"/>
      <c r="TSP367" s="1"/>
      <c r="TSQ367" s="1"/>
      <c r="TSR367" s="1"/>
      <c r="TSS367" s="1"/>
      <c r="TST367" s="1"/>
      <c r="TSU367" s="1"/>
      <c r="TSV367" s="1"/>
      <c r="TSW367" s="1"/>
      <c r="TSX367" s="1"/>
      <c r="TSY367" s="1"/>
      <c r="TSZ367" s="1"/>
      <c r="TTA367" s="1"/>
      <c r="TTB367" s="1"/>
      <c r="TTC367" s="1"/>
      <c r="TTD367" s="1"/>
      <c r="TTE367" s="1"/>
      <c r="TTF367" s="1"/>
      <c r="TTG367" s="1"/>
      <c r="TTH367" s="1"/>
      <c r="TTI367" s="1"/>
      <c r="TTJ367" s="1"/>
      <c r="TTK367" s="1"/>
      <c r="TTL367" s="1"/>
      <c r="TTM367" s="1"/>
      <c r="TTN367" s="1"/>
      <c r="TTO367" s="1"/>
      <c r="TTP367" s="1"/>
      <c r="TTQ367" s="1"/>
      <c r="TTR367" s="1"/>
      <c r="TTS367" s="1"/>
      <c r="TTT367" s="1"/>
      <c r="TTU367" s="1"/>
      <c r="TTV367" s="1"/>
      <c r="TTW367" s="1"/>
      <c r="TTX367" s="1"/>
      <c r="TTY367" s="1"/>
      <c r="TTZ367" s="1"/>
      <c r="TUA367" s="1"/>
      <c r="TUB367" s="1"/>
      <c r="TUC367" s="1"/>
      <c r="TUD367" s="1"/>
      <c r="TUE367" s="1"/>
      <c r="TUF367" s="1"/>
      <c r="TUG367" s="1"/>
      <c r="TUH367" s="1"/>
      <c r="TUI367" s="1"/>
      <c r="TUJ367" s="1"/>
      <c r="TUK367" s="1"/>
      <c r="TUL367" s="1"/>
      <c r="TUM367" s="1"/>
      <c r="TUN367" s="1"/>
      <c r="TUO367" s="1"/>
      <c r="TUP367" s="1"/>
      <c r="TUQ367" s="1"/>
      <c r="TUR367" s="1"/>
      <c r="TUS367" s="1"/>
      <c r="TUT367" s="1"/>
      <c r="TUU367" s="1"/>
      <c r="TUV367" s="1"/>
      <c r="TUW367" s="1"/>
      <c r="TUX367" s="1"/>
      <c r="TUY367" s="1"/>
      <c r="TUZ367" s="1"/>
      <c r="TVA367" s="1"/>
      <c r="TVB367" s="1"/>
      <c r="TVC367" s="1"/>
      <c r="TVD367" s="1"/>
      <c r="TVE367" s="1"/>
      <c r="TVF367" s="1"/>
      <c r="TVG367" s="1"/>
      <c r="TVH367" s="1"/>
      <c r="TVI367" s="1"/>
      <c r="TVJ367" s="1"/>
      <c r="TVK367" s="1"/>
      <c r="TVL367" s="1"/>
      <c r="TVM367" s="1"/>
      <c r="TVN367" s="1"/>
      <c r="TVO367" s="1"/>
      <c r="TVP367" s="1"/>
      <c r="TVQ367" s="1"/>
      <c r="TVR367" s="1"/>
      <c r="TVS367" s="1"/>
      <c r="TVT367" s="1"/>
      <c r="TVU367" s="1"/>
      <c r="TVV367" s="1"/>
      <c r="TVW367" s="1"/>
      <c r="TVX367" s="1"/>
      <c r="TVY367" s="1"/>
      <c r="TVZ367" s="1"/>
      <c r="TWA367" s="1"/>
      <c r="TWB367" s="1"/>
      <c r="TWC367" s="1"/>
      <c r="TWD367" s="1"/>
      <c r="TWE367" s="1"/>
      <c r="TWF367" s="1"/>
      <c r="TWG367" s="1"/>
      <c r="TWH367" s="1"/>
      <c r="TWI367" s="1"/>
      <c r="TWJ367" s="1"/>
      <c r="TWK367" s="1"/>
      <c r="TWL367" s="1"/>
      <c r="TWM367" s="1"/>
      <c r="TWN367" s="1"/>
      <c r="TWO367" s="1"/>
      <c r="TWP367" s="1"/>
      <c r="TWQ367" s="1"/>
      <c r="TWR367" s="1"/>
      <c r="TWS367" s="1"/>
      <c r="TWT367" s="1"/>
      <c r="TWU367" s="1"/>
      <c r="TWV367" s="1"/>
      <c r="TWW367" s="1"/>
      <c r="TWX367" s="1"/>
      <c r="TWY367" s="1"/>
      <c r="TWZ367" s="1"/>
      <c r="TXA367" s="1"/>
      <c r="TXB367" s="1"/>
      <c r="TXC367" s="1"/>
      <c r="TXD367" s="1"/>
      <c r="TXE367" s="1"/>
      <c r="TXF367" s="1"/>
      <c r="TXG367" s="1"/>
      <c r="TXH367" s="1"/>
      <c r="TXI367" s="1"/>
      <c r="TXJ367" s="1"/>
      <c r="TXK367" s="1"/>
      <c r="TXL367" s="1"/>
      <c r="TXM367" s="1"/>
      <c r="TXN367" s="1"/>
      <c r="TXO367" s="1"/>
      <c r="TXP367" s="1"/>
      <c r="TXQ367" s="1"/>
      <c r="TXR367" s="1"/>
      <c r="TXS367" s="1"/>
      <c r="TXT367" s="1"/>
      <c r="TXU367" s="1"/>
      <c r="TXV367" s="1"/>
      <c r="TXW367" s="1"/>
      <c r="TXX367" s="1"/>
      <c r="TXY367" s="1"/>
      <c r="TXZ367" s="1"/>
      <c r="TYA367" s="1"/>
      <c r="TYB367" s="1"/>
      <c r="TYC367" s="1"/>
      <c r="TYD367" s="1"/>
      <c r="TYE367" s="1"/>
      <c r="TYF367" s="1"/>
      <c r="TYG367" s="1"/>
      <c r="TYH367" s="1"/>
      <c r="TYI367" s="1"/>
      <c r="TYJ367" s="1"/>
      <c r="TYK367" s="1"/>
      <c r="TYL367" s="1"/>
      <c r="TYM367" s="1"/>
      <c r="TYN367" s="1"/>
      <c r="TYO367" s="1"/>
      <c r="TYP367" s="1"/>
      <c r="TYQ367" s="1"/>
      <c r="TYR367" s="1"/>
      <c r="TYS367" s="1"/>
      <c r="TYT367" s="1"/>
      <c r="TYU367" s="1"/>
      <c r="TYV367" s="1"/>
      <c r="TYW367" s="1"/>
      <c r="TYX367" s="1"/>
      <c r="TYY367" s="1"/>
      <c r="TYZ367" s="1"/>
      <c r="TZA367" s="1"/>
      <c r="TZB367" s="1"/>
      <c r="TZC367" s="1"/>
      <c r="TZD367" s="1"/>
      <c r="TZE367" s="1"/>
      <c r="TZF367" s="1"/>
      <c r="TZG367" s="1"/>
      <c r="TZH367" s="1"/>
      <c r="TZI367" s="1"/>
      <c r="TZJ367" s="1"/>
      <c r="TZK367" s="1"/>
      <c r="TZL367" s="1"/>
      <c r="TZM367" s="1"/>
      <c r="TZN367" s="1"/>
      <c r="TZO367" s="1"/>
      <c r="TZP367" s="1"/>
      <c r="TZQ367" s="1"/>
      <c r="TZR367" s="1"/>
      <c r="TZS367" s="1"/>
      <c r="TZT367" s="1"/>
      <c r="TZU367" s="1"/>
      <c r="TZV367" s="1"/>
      <c r="TZW367" s="1"/>
      <c r="TZX367" s="1"/>
      <c r="TZY367" s="1"/>
      <c r="TZZ367" s="1"/>
      <c r="UAA367" s="1"/>
      <c r="UAB367" s="1"/>
      <c r="UAC367" s="1"/>
      <c r="UAD367" s="1"/>
      <c r="UAE367" s="1"/>
      <c r="UAF367" s="1"/>
      <c r="UAG367" s="1"/>
      <c r="UAH367" s="1"/>
      <c r="UAI367" s="1"/>
      <c r="UAJ367" s="1"/>
      <c r="UAK367" s="1"/>
      <c r="UAL367" s="1"/>
      <c r="UAM367" s="1"/>
      <c r="UAN367" s="1"/>
      <c r="UAO367" s="1"/>
      <c r="UAP367" s="1"/>
      <c r="UAQ367" s="1"/>
      <c r="UAR367" s="1"/>
      <c r="UAS367" s="1"/>
      <c r="UAT367" s="1"/>
      <c r="UAU367" s="1"/>
      <c r="UAV367" s="1"/>
      <c r="UAW367" s="1"/>
      <c r="UAX367" s="1"/>
      <c r="UAY367" s="1"/>
      <c r="UAZ367" s="1"/>
      <c r="UBA367" s="1"/>
      <c r="UBB367" s="1"/>
      <c r="UBC367" s="1"/>
      <c r="UBD367" s="1"/>
      <c r="UBE367" s="1"/>
      <c r="UBF367" s="1"/>
      <c r="UBG367" s="1"/>
      <c r="UBH367" s="1"/>
      <c r="UBI367" s="1"/>
      <c r="UBJ367" s="1"/>
      <c r="UBK367" s="1"/>
      <c r="UBL367" s="1"/>
      <c r="UBM367" s="1"/>
      <c r="UBN367" s="1"/>
      <c r="UBO367" s="1"/>
      <c r="UBP367" s="1"/>
      <c r="UBQ367" s="1"/>
      <c r="UBR367" s="1"/>
      <c r="UBS367" s="1"/>
      <c r="UBT367" s="1"/>
      <c r="UBU367" s="1"/>
      <c r="UBV367" s="1"/>
      <c r="UBW367" s="1"/>
      <c r="UBX367" s="1"/>
      <c r="UBY367" s="1"/>
      <c r="UBZ367" s="1"/>
      <c r="UCA367" s="1"/>
      <c r="UCB367" s="1"/>
      <c r="UCC367" s="1"/>
      <c r="UCD367" s="1"/>
      <c r="UCE367" s="1"/>
      <c r="UCF367" s="1"/>
      <c r="UCG367" s="1"/>
      <c r="UCH367" s="1"/>
      <c r="UCI367" s="1"/>
      <c r="UCJ367" s="1"/>
      <c r="UCK367" s="1"/>
      <c r="UCL367" s="1"/>
      <c r="UCM367" s="1"/>
      <c r="UCN367" s="1"/>
      <c r="UCO367" s="1"/>
      <c r="UCP367" s="1"/>
      <c r="UCQ367" s="1"/>
      <c r="UCR367" s="1"/>
      <c r="UCS367" s="1"/>
      <c r="UCT367" s="1"/>
      <c r="UCU367" s="1"/>
      <c r="UCV367" s="1"/>
      <c r="UCW367" s="1"/>
      <c r="UCX367" s="1"/>
      <c r="UCY367" s="1"/>
      <c r="UCZ367" s="1"/>
      <c r="UDA367" s="1"/>
      <c r="UDB367" s="1"/>
      <c r="UDC367" s="1"/>
      <c r="UDD367" s="1"/>
      <c r="UDE367" s="1"/>
      <c r="UDF367" s="1"/>
      <c r="UDG367" s="1"/>
      <c r="UDH367" s="1"/>
      <c r="UDI367" s="1"/>
      <c r="UDJ367" s="1"/>
      <c r="UDK367" s="1"/>
      <c r="UDL367" s="1"/>
      <c r="UDM367" s="1"/>
      <c r="UDN367" s="1"/>
      <c r="UDO367" s="1"/>
      <c r="UDP367" s="1"/>
      <c r="UDQ367" s="1"/>
      <c r="UDR367" s="1"/>
      <c r="UDS367" s="1"/>
      <c r="UDT367" s="1"/>
      <c r="UDU367" s="1"/>
      <c r="UDV367" s="1"/>
      <c r="UDW367" s="1"/>
      <c r="UDX367" s="1"/>
      <c r="UDY367" s="1"/>
      <c r="UDZ367" s="1"/>
      <c r="UEA367" s="1"/>
      <c r="UEB367" s="1"/>
      <c r="UEC367" s="1"/>
      <c r="UED367" s="1"/>
      <c r="UEE367" s="1"/>
      <c r="UEF367" s="1"/>
      <c r="UEG367" s="1"/>
      <c r="UEH367" s="1"/>
      <c r="UEI367" s="1"/>
      <c r="UEJ367" s="1"/>
      <c r="UEK367" s="1"/>
      <c r="UEL367" s="1"/>
      <c r="UEM367" s="1"/>
      <c r="UEN367" s="1"/>
      <c r="UEO367" s="1"/>
      <c r="UEP367" s="1"/>
      <c r="UEQ367" s="1"/>
      <c r="UER367" s="1"/>
      <c r="UES367" s="1"/>
      <c r="UET367" s="1"/>
      <c r="UEU367" s="1"/>
      <c r="UEV367" s="1"/>
      <c r="UEW367" s="1"/>
      <c r="UEX367" s="1"/>
      <c r="UEY367" s="1"/>
      <c r="UEZ367" s="1"/>
      <c r="UFA367" s="1"/>
      <c r="UFB367" s="1"/>
      <c r="UFC367" s="1"/>
      <c r="UFD367" s="1"/>
      <c r="UFE367" s="1"/>
      <c r="UFF367" s="1"/>
      <c r="UFG367" s="1"/>
      <c r="UFH367" s="1"/>
      <c r="UFI367" s="1"/>
      <c r="UFJ367" s="1"/>
      <c r="UFK367" s="1"/>
      <c r="UFL367" s="1"/>
      <c r="UFM367" s="1"/>
      <c r="UFN367" s="1"/>
      <c r="UFO367" s="1"/>
      <c r="UFP367" s="1"/>
      <c r="UFQ367" s="1"/>
      <c r="UFR367" s="1"/>
      <c r="UFS367" s="1"/>
      <c r="UFT367" s="1"/>
      <c r="UFU367" s="1"/>
      <c r="UFV367" s="1"/>
      <c r="UFW367" s="1"/>
      <c r="UFX367" s="1"/>
      <c r="UFY367" s="1"/>
      <c r="UFZ367" s="1"/>
      <c r="UGA367" s="1"/>
      <c r="UGB367" s="1"/>
      <c r="UGC367" s="1"/>
      <c r="UGD367" s="1"/>
      <c r="UGE367" s="1"/>
      <c r="UGF367" s="1"/>
      <c r="UGG367" s="1"/>
      <c r="UGH367" s="1"/>
      <c r="UGI367" s="1"/>
      <c r="UGJ367" s="1"/>
      <c r="UGK367" s="1"/>
      <c r="UGL367" s="1"/>
      <c r="UGM367" s="1"/>
      <c r="UGN367" s="1"/>
      <c r="UGO367" s="1"/>
      <c r="UGP367" s="1"/>
      <c r="UGQ367" s="1"/>
      <c r="UGR367" s="1"/>
      <c r="UGS367" s="1"/>
      <c r="UGT367" s="1"/>
      <c r="UGU367" s="1"/>
      <c r="UGV367" s="1"/>
      <c r="UGW367" s="1"/>
      <c r="UGX367" s="1"/>
      <c r="UGY367" s="1"/>
      <c r="UGZ367" s="1"/>
      <c r="UHA367" s="1"/>
      <c r="UHB367" s="1"/>
      <c r="UHC367" s="1"/>
      <c r="UHD367" s="1"/>
      <c r="UHE367" s="1"/>
      <c r="UHF367" s="1"/>
      <c r="UHG367" s="1"/>
      <c r="UHH367" s="1"/>
      <c r="UHI367" s="1"/>
      <c r="UHJ367" s="1"/>
      <c r="UHK367" s="1"/>
      <c r="UHL367" s="1"/>
      <c r="UHM367" s="1"/>
      <c r="UHN367" s="1"/>
      <c r="UHO367" s="1"/>
      <c r="UHP367" s="1"/>
      <c r="UHQ367" s="1"/>
      <c r="UHR367" s="1"/>
      <c r="UHS367" s="1"/>
      <c r="UHT367" s="1"/>
      <c r="UHU367" s="1"/>
      <c r="UHV367" s="1"/>
      <c r="UHW367" s="1"/>
      <c r="UHX367" s="1"/>
      <c r="UHY367" s="1"/>
      <c r="UHZ367" s="1"/>
      <c r="UIA367" s="1"/>
      <c r="UIB367" s="1"/>
      <c r="UIC367" s="1"/>
      <c r="UID367" s="1"/>
      <c r="UIE367" s="1"/>
      <c r="UIF367" s="1"/>
      <c r="UIG367" s="1"/>
      <c r="UIH367" s="1"/>
      <c r="UII367" s="1"/>
      <c r="UIJ367" s="1"/>
      <c r="UIK367" s="1"/>
      <c r="UIL367" s="1"/>
      <c r="UIM367" s="1"/>
      <c r="UIN367" s="1"/>
      <c r="UIO367" s="1"/>
      <c r="UIP367" s="1"/>
      <c r="UIQ367" s="1"/>
      <c r="UIR367" s="1"/>
      <c r="UIS367" s="1"/>
      <c r="UIT367" s="1"/>
      <c r="UIU367" s="1"/>
      <c r="UIV367" s="1"/>
      <c r="UIW367" s="1"/>
      <c r="UIX367" s="1"/>
      <c r="UIY367" s="1"/>
      <c r="UIZ367" s="1"/>
      <c r="UJA367" s="1"/>
      <c r="UJB367" s="1"/>
      <c r="UJC367" s="1"/>
      <c r="UJD367" s="1"/>
      <c r="UJE367" s="1"/>
      <c r="UJF367" s="1"/>
      <c r="UJG367" s="1"/>
      <c r="UJH367" s="1"/>
      <c r="UJI367" s="1"/>
      <c r="UJJ367" s="1"/>
      <c r="UJK367" s="1"/>
      <c r="UJL367" s="1"/>
      <c r="UJM367" s="1"/>
      <c r="UJN367" s="1"/>
      <c r="UJO367" s="1"/>
      <c r="UJP367" s="1"/>
      <c r="UJQ367" s="1"/>
      <c r="UJR367" s="1"/>
      <c r="UJS367" s="1"/>
      <c r="UJT367" s="1"/>
      <c r="UJU367" s="1"/>
      <c r="UJV367" s="1"/>
      <c r="UJW367" s="1"/>
      <c r="UJX367" s="1"/>
      <c r="UJY367" s="1"/>
      <c r="UJZ367" s="1"/>
      <c r="UKA367" s="1"/>
      <c r="UKB367" s="1"/>
      <c r="UKC367" s="1"/>
      <c r="UKD367" s="1"/>
      <c r="UKE367" s="1"/>
      <c r="UKF367" s="1"/>
      <c r="UKG367" s="1"/>
      <c r="UKH367" s="1"/>
      <c r="UKI367" s="1"/>
      <c r="UKJ367" s="1"/>
      <c r="UKK367" s="1"/>
      <c r="UKL367" s="1"/>
      <c r="UKM367" s="1"/>
      <c r="UKN367" s="1"/>
      <c r="UKO367" s="1"/>
      <c r="UKP367" s="1"/>
      <c r="UKQ367" s="1"/>
      <c r="UKR367" s="1"/>
      <c r="UKS367" s="1"/>
      <c r="UKT367" s="1"/>
      <c r="UKU367" s="1"/>
      <c r="UKV367" s="1"/>
      <c r="UKW367" s="1"/>
      <c r="UKX367" s="1"/>
      <c r="UKY367" s="1"/>
      <c r="UKZ367" s="1"/>
      <c r="ULA367" s="1"/>
      <c r="ULB367" s="1"/>
      <c r="ULC367" s="1"/>
      <c r="ULD367" s="1"/>
      <c r="ULE367" s="1"/>
      <c r="ULF367" s="1"/>
      <c r="ULG367" s="1"/>
      <c r="ULH367" s="1"/>
      <c r="ULI367" s="1"/>
      <c r="ULJ367" s="1"/>
      <c r="ULK367" s="1"/>
      <c r="ULL367" s="1"/>
      <c r="ULM367" s="1"/>
      <c r="ULN367" s="1"/>
      <c r="ULO367" s="1"/>
      <c r="ULP367" s="1"/>
      <c r="ULQ367" s="1"/>
      <c r="ULR367" s="1"/>
      <c r="ULS367" s="1"/>
      <c r="ULT367" s="1"/>
      <c r="ULU367" s="1"/>
      <c r="ULV367" s="1"/>
      <c r="ULW367" s="1"/>
      <c r="ULX367" s="1"/>
      <c r="ULY367" s="1"/>
      <c r="ULZ367" s="1"/>
      <c r="UMA367" s="1"/>
      <c r="UMB367" s="1"/>
      <c r="UMC367" s="1"/>
      <c r="UMD367" s="1"/>
      <c r="UME367" s="1"/>
      <c r="UMF367" s="1"/>
      <c r="UMG367" s="1"/>
      <c r="UMH367" s="1"/>
      <c r="UMI367" s="1"/>
      <c r="UMJ367" s="1"/>
      <c r="UMK367" s="1"/>
      <c r="UML367" s="1"/>
      <c r="UMM367" s="1"/>
      <c r="UMN367" s="1"/>
      <c r="UMO367" s="1"/>
      <c r="UMP367" s="1"/>
      <c r="UMQ367" s="1"/>
      <c r="UMR367" s="1"/>
      <c r="UMS367" s="1"/>
      <c r="UMT367" s="1"/>
      <c r="UMU367" s="1"/>
      <c r="UMV367" s="1"/>
      <c r="UMW367" s="1"/>
      <c r="UMX367" s="1"/>
      <c r="UMY367" s="1"/>
      <c r="UMZ367" s="1"/>
      <c r="UNA367" s="1"/>
      <c r="UNB367" s="1"/>
      <c r="UNC367" s="1"/>
      <c r="UND367" s="1"/>
      <c r="UNE367" s="1"/>
      <c r="UNF367" s="1"/>
      <c r="UNG367" s="1"/>
      <c r="UNH367" s="1"/>
      <c r="UNI367" s="1"/>
      <c r="UNJ367" s="1"/>
      <c r="UNK367" s="1"/>
      <c r="UNL367" s="1"/>
      <c r="UNM367" s="1"/>
      <c r="UNN367" s="1"/>
      <c r="UNO367" s="1"/>
      <c r="UNP367" s="1"/>
      <c r="UNQ367" s="1"/>
      <c r="UNR367" s="1"/>
      <c r="UNS367" s="1"/>
      <c r="UNT367" s="1"/>
      <c r="UNU367" s="1"/>
      <c r="UNV367" s="1"/>
      <c r="UNW367" s="1"/>
      <c r="UNX367" s="1"/>
      <c r="UNY367" s="1"/>
      <c r="UNZ367" s="1"/>
      <c r="UOA367" s="1"/>
      <c r="UOB367" s="1"/>
      <c r="UOC367" s="1"/>
      <c r="UOD367" s="1"/>
      <c r="UOE367" s="1"/>
      <c r="UOF367" s="1"/>
      <c r="UOG367" s="1"/>
      <c r="UOH367" s="1"/>
      <c r="UOI367" s="1"/>
      <c r="UOJ367" s="1"/>
      <c r="UOK367" s="1"/>
      <c r="UOL367" s="1"/>
      <c r="UOM367" s="1"/>
      <c r="UON367" s="1"/>
      <c r="UOO367" s="1"/>
      <c r="UOP367" s="1"/>
      <c r="UOQ367" s="1"/>
      <c r="UOR367" s="1"/>
      <c r="UOS367" s="1"/>
      <c r="UOT367" s="1"/>
      <c r="UOU367" s="1"/>
      <c r="UOV367" s="1"/>
      <c r="UOW367" s="1"/>
      <c r="UOX367" s="1"/>
      <c r="UOY367" s="1"/>
      <c r="UOZ367" s="1"/>
      <c r="UPA367" s="1"/>
      <c r="UPB367" s="1"/>
      <c r="UPC367" s="1"/>
      <c r="UPD367" s="1"/>
      <c r="UPE367" s="1"/>
      <c r="UPF367" s="1"/>
      <c r="UPG367" s="1"/>
      <c r="UPH367" s="1"/>
      <c r="UPI367" s="1"/>
      <c r="UPJ367" s="1"/>
      <c r="UPK367" s="1"/>
      <c r="UPL367" s="1"/>
      <c r="UPM367" s="1"/>
      <c r="UPN367" s="1"/>
      <c r="UPO367" s="1"/>
      <c r="UPP367" s="1"/>
      <c r="UPQ367" s="1"/>
      <c r="UPR367" s="1"/>
      <c r="UPS367" s="1"/>
      <c r="UPT367" s="1"/>
      <c r="UPU367" s="1"/>
      <c r="UPV367" s="1"/>
      <c r="UPW367" s="1"/>
      <c r="UPX367" s="1"/>
      <c r="UPY367" s="1"/>
      <c r="UPZ367" s="1"/>
      <c r="UQA367" s="1"/>
      <c r="UQB367" s="1"/>
      <c r="UQC367" s="1"/>
      <c r="UQD367" s="1"/>
      <c r="UQE367" s="1"/>
      <c r="UQF367" s="1"/>
      <c r="UQG367" s="1"/>
      <c r="UQH367" s="1"/>
      <c r="UQI367" s="1"/>
      <c r="UQJ367" s="1"/>
      <c r="UQK367" s="1"/>
      <c r="UQL367" s="1"/>
      <c r="UQM367" s="1"/>
      <c r="UQN367" s="1"/>
      <c r="UQO367" s="1"/>
      <c r="UQP367" s="1"/>
      <c r="UQQ367" s="1"/>
      <c r="UQR367" s="1"/>
      <c r="UQS367" s="1"/>
      <c r="UQT367" s="1"/>
      <c r="UQU367" s="1"/>
      <c r="UQV367" s="1"/>
      <c r="UQW367" s="1"/>
      <c r="UQX367" s="1"/>
      <c r="UQY367" s="1"/>
      <c r="UQZ367" s="1"/>
      <c r="URA367" s="1"/>
      <c r="URB367" s="1"/>
      <c r="URC367" s="1"/>
      <c r="URD367" s="1"/>
      <c r="URE367" s="1"/>
      <c r="URF367" s="1"/>
      <c r="URG367" s="1"/>
      <c r="URH367" s="1"/>
      <c r="URI367" s="1"/>
      <c r="URJ367" s="1"/>
      <c r="URK367" s="1"/>
      <c r="URL367" s="1"/>
      <c r="URM367" s="1"/>
      <c r="URN367" s="1"/>
      <c r="URO367" s="1"/>
      <c r="URP367" s="1"/>
      <c r="URQ367" s="1"/>
      <c r="URR367" s="1"/>
      <c r="URS367" s="1"/>
      <c r="URT367" s="1"/>
      <c r="URU367" s="1"/>
      <c r="URV367" s="1"/>
      <c r="URW367" s="1"/>
      <c r="URX367" s="1"/>
      <c r="URY367" s="1"/>
      <c r="URZ367" s="1"/>
      <c r="USA367" s="1"/>
      <c r="USB367" s="1"/>
      <c r="USC367" s="1"/>
      <c r="USD367" s="1"/>
      <c r="USE367" s="1"/>
      <c r="USF367" s="1"/>
      <c r="USG367" s="1"/>
      <c r="USH367" s="1"/>
      <c r="USI367" s="1"/>
      <c r="USJ367" s="1"/>
      <c r="USK367" s="1"/>
      <c r="USL367" s="1"/>
      <c r="USM367" s="1"/>
      <c r="USN367" s="1"/>
      <c r="USO367" s="1"/>
      <c r="USP367" s="1"/>
      <c r="USQ367" s="1"/>
      <c r="USR367" s="1"/>
      <c r="USS367" s="1"/>
      <c r="UST367" s="1"/>
      <c r="USU367" s="1"/>
      <c r="USV367" s="1"/>
      <c r="USW367" s="1"/>
      <c r="USX367" s="1"/>
      <c r="USY367" s="1"/>
      <c r="USZ367" s="1"/>
      <c r="UTA367" s="1"/>
      <c r="UTB367" s="1"/>
      <c r="UTC367" s="1"/>
      <c r="UTD367" s="1"/>
      <c r="UTE367" s="1"/>
      <c r="UTF367" s="1"/>
      <c r="UTG367" s="1"/>
      <c r="UTH367" s="1"/>
      <c r="UTI367" s="1"/>
      <c r="UTJ367" s="1"/>
      <c r="UTK367" s="1"/>
      <c r="UTL367" s="1"/>
      <c r="UTM367" s="1"/>
      <c r="UTN367" s="1"/>
      <c r="UTO367" s="1"/>
      <c r="UTP367" s="1"/>
      <c r="UTQ367" s="1"/>
      <c r="UTR367" s="1"/>
      <c r="UTS367" s="1"/>
      <c r="UTT367" s="1"/>
      <c r="UTU367" s="1"/>
      <c r="UTV367" s="1"/>
      <c r="UTW367" s="1"/>
      <c r="UTX367" s="1"/>
      <c r="UTY367" s="1"/>
      <c r="UTZ367" s="1"/>
      <c r="UUA367" s="1"/>
      <c r="UUB367" s="1"/>
      <c r="UUC367" s="1"/>
      <c r="UUD367" s="1"/>
      <c r="UUE367" s="1"/>
      <c r="UUF367" s="1"/>
      <c r="UUG367" s="1"/>
      <c r="UUH367" s="1"/>
      <c r="UUI367" s="1"/>
      <c r="UUJ367" s="1"/>
      <c r="UUK367" s="1"/>
      <c r="UUL367" s="1"/>
      <c r="UUM367" s="1"/>
      <c r="UUN367" s="1"/>
      <c r="UUO367" s="1"/>
      <c r="UUP367" s="1"/>
      <c r="UUQ367" s="1"/>
      <c r="UUR367" s="1"/>
      <c r="UUS367" s="1"/>
      <c r="UUT367" s="1"/>
      <c r="UUU367" s="1"/>
      <c r="UUV367" s="1"/>
      <c r="UUW367" s="1"/>
      <c r="UUX367" s="1"/>
      <c r="UUY367" s="1"/>
      <c r="UUZ367" s="1"/>
      <c r="UVA367" s="1"/>
      <c r="UVB367" s="1"/>
      <c r="UVC367" s="1"/>
      <c r="UVD367" s="1"/>
      <c r="UVE367" s="1"/>
      <c r="UVF367" s="1"/>
      <c r="UVG367" s="1"/>
      <c r="UVH367" s="1"/>
      <c r="UVI367" s="1"/>
      <c r="UVJ367" s="1"/>
      <c r="UVK367" s="1"/>
      <c r="UVL367" s="1"/>
      <c r="UVM367" s="1"/>
      <c r="UVN367" s="1"/>
      <c r="UVO367" s="1"/>
      <c r="UVP367" s="1"/>
      <c r="UVQ367" s="1"/>
      <c r="UVR367" s="1"/>
      <c r="UVS367" s="1"/>
      <c r="UVT367" s="1"/>
      <c r="UVU367" s="1"/>
      <c r="UVV367" s="1"/>
      <c r="UVW367" s="1"/>
      <c r="UVX367" s="1"/>
      <c r="UVY367" s="1"/>
      <c r="UVZ367" s="1"/>
      <c r="UWA367" s="1"/>
      <c r="UWB367" s="1"/>
      <c r="UWC367" s="1"/>
      <c r="UWD367" s="1"/>
      <c r="UWE367" s="1"/>
      <c r="UWF367" s="1"/>
      <c r="UWG367" s="1"/>
      <c r="UWH367" s="1"/>
      <c r="UWI367" s="1"/>
      <c r="UWJ367" s="1"/>
      <c r="UWK367" s="1"/>
      <c r="UWL367" s="1"/>
      <c r="UWM367" s="1"/>
      <c r="UWN367" s="1"/>
      <c r="UWO367" s="1"/>
      <c r="UWP367" s="1"/>
      <c r="UWQ367" s="1"/>
      <c r="UWR367" s="1"/>
      <c r="UWS367" s="1"/>
      <c r="UWT367" s="1"/>
      <c r="UWU367" s="1"/>
      <c r="UWV367" s="1"/>
      <c r="UWW367" s="1"/>
      <c r="UWX367" s="1"/>
      <c r="UWY367" s="1"/>
      <c r="UWZ367" s="1"/>
      <c r="UXA367" s="1"/>
      <c r="UXB367" s="1"/>
      <c r="UXC367" s="1"/>
      <c r="UXD367" s="1"/>
      <c r="UXE367" s="1"/>
      <c r="UXF367" s="1"/>
      <c r="UXG367" s="1"/>
      <c r="UXH367" s="1"/>
      <c r="UXI367" s="1"/>
      <c r="UXJ367" s="1"/>
      <c r="UXK367" s="1"/>
      <c r="UXL367" s="1"/>
      <c r="UXM367" s="1"/>
      <c r="UXN367" s="1"/>
      <c r="UXO367" s="1"/>
      <c r="UXP367" s="1"/>
      <c r="UXQ367" s="1"/>
      <c r="UXR367" s="1"/>
      <c r="UXS367" s="1"/>
      <c r="UXT367" s="1"/>
      <c r="UXU367" s="1"/>
      <c r="UXV367" s="1"/>
      <c r="UXW367" s="1"/>
      <c r="UXX367" s="1"/>
      <c r="UXY367" s="1"/>
      <c r="UXZ367" s="1"/>
      <c r="UYA367" s="1"/>
      <c r="UYB367" s="1"/>
      <c r="UYC367" s="1"/>
      <c r="UYD367" s="1"/>
      <c r="UYE367" s="1"/>
      <c r="UYF367" s="1"/>
      <c r="UYG367" s="1"/>
      <c r="UYH367" s="1"/>
      <c r="UYI367" s="1"/>
      <c r="UYJ367" s="1"/>
      <c r="UYK367" s="1"/>
      <c r="UYL367" s="1"/>
      <c r="UYM367" s="1"/>
      <c r="UYN367" s="1"/>
      <c r="UYO367" s="1"/>
      <c r="UYP367" s="1"/>
      <c r="UYQ367" s="1"/>
      <c r="UYR367" s="1"/>
      <c r="UYS367" s="1"/>
      <c r="UYT367" s="1"/>
      <c r="UYU367" s="1"/>
      <c r="UYV367" s="1"/>
      <c r="UYW367" s="1"/>
      <c r="UYX367" s="1"/>
      <c r="UYY367" s="1"/>
      <c r="UYZ367" s="1"/>
      <c r="UZA367" s="1"/>
      <c r="UZB367" s="1"/>
      <c r="UZC367" s="1"/>
      <c r="UZD367" s="1"/>
      <c r="UZE367" s="1"/>
      <c r="UZF367" s="1"/>
      <c r="UZG367" s="1"/>
      <c r="UZH367" s="1"/>
      <c r="UZI367" s="1"/>
      <c r="UZJ367" s="1"/>
      <c r="UZK367" s="1"/>
      <c r="UZL367" s="1"/>
      <c r="UZM367" s="1"/>
      <c r="UZN367" s="1"/>
      <c r="UZO367" s="1"/>
      <c r="UZP367" s="1"/>
      <c r="UZQ367" s="1"/>
      <c r="UZR367" s="1"/>
      <c r="UZS367" s="1"/>
      <c r="UZT367" s="1"/>
      <c r="UZU367" s="1"/>
      <c r="UZV367" s="1"/>
      <c r="UZW367" s="1"/>
      <c r="UZX367" s="1"/>
      <c r="UZY367" s="1"/>
      <c r="UZZ367" s="1"/>
      <c r="VAA367" s="1"/>
      <c r="VAB367" s="1"/>
      <c r="VAC367" s="1"/>
      <c r="VAD367" s="1"/>
      <c r="VAE367" s="1"/>
      <c r="VAF367" s="1"/>
      <c r="VAG367" s="1"/>
      <c r="VAH367" s="1"/>
      <c r="VAI367" s="1"/>
      <c r="VAJ367" s="1"/>
      <c r="VAK367" s="1"/>
      <c r="VAL367" s="1"/>
      <c r="VAM367" s="1"/>
      <c r="VAN367" s="1"/>
      <c r="VAO367" s="1"/>
      <c r="VAP367" s="1"/>
      <c r="VAQ367" s="1"/>
      <c r="VAR367" s="1"/>
      <c r="VAS367" s="1"/>
      <c r="VAT367" s="1"/>
      <c r="VAU367" s="1"/>
      <c r="VAV367" s="1"/>
      <c r="VAW367" s="1"/>
      <c r="VAX367" s="1"/>
      <c r="VAY367" s="1"/>
      <c r="VAZ367" s="1"/>
      <c r="VBA367" s="1"/>
      <c r="VBB367" s="1"/>
      <c r="VBC367" s="1"/>
      <c r="VBD367" s="1"/>
      <c r="VBE367" s="1"/>
      <c r="VBF367" s="1"/>
      <c r="VBG367" s="1"/>
      <c r="VBH367" s="1"/>
      <c r="VBI367" s="1"/>
      <c r="VBJ367" s="1"/>
      <c r="VBK367" s="1"/>
      <c r="VBL367" s="1"/>
      <c r="VBM367" s="1"/>
      <c r="VBN367" s="1"/>
      <c r="VBO367" s="1"/>
      <c r="VBP367" s="1"/>
      <c r="VBQ367" s="1"/>
      <c r="VBR367" s="1"/>
      <c r="VBS367" s="1"/>
      <c r="VBT367" s="1"/>
      <c r="VBU367" s="1"/>
      <c r="VBV367" s="1"/>
      <c r="VBW367" s="1"/>
      <c r="VBX367" s="1"/>
      <c r="VBY367" s="1"/>
      <c r="VBZ367" s="1"/>
      <c r="VCA367" s="1"/>
      <c r="VCB367" s="1"/>
      <c r="VCC367" s="1"/>
      <c r="VCD367" s="1"/>
      <c r="VCE367" s="1"/>
      <c r="VCF367" s="1"/>
      <c r="VCG367" s="1"/>
      <c r="VCH367" s="1"/>
      <c r="VCI367" s="1"/>
      <c r="VCJ367" s="1"/>
      <c r="VCK367" s="1"/>
      <c r="VCL367" s="1"/>
      <c r="VCM367" s="1"/>
      <c r="VCN367" s="1"/>
      <c r="VCO367" s="1"/>
      <c r="VCP367" s="1"/>
      <c r="VCQ367" s="1"/>
      <c r="VCR367" s="1"/>
      <c r="VCS367" s="1"/>
      <c r="VCT367" s="1"/>
      <c r="VCU367" s="1"/>
      <c r="VCV367" s="1"/>
      <c r="VCW367" s="1"/>
      <c r="VCX367" s="1"/>
      <c r="VCY367" s="1"/>
      <c r="VCZ367" s="1"/>
      <c r="VDA367" s="1"/>
      <c r="VDB367" s="1"/>
      <c r="VDC367" s="1"/>
      <c r="VDD367" s="1"/>
      <c r="VDE367" s="1"/>
      <c r="VDF367" s="1"/>
      <c r="VDG367" s="1"/>
      <c r="VDH367" s="1"/>
      <c r="VDI367" s="1"/>
      <c r="VDJ367" s="1"/>
      <c r="VDK367" s="1"/>
      <c r="VDL367" s="1"/>
      <c r="VDM367" s="1"/>
      <c r="VDN367" s="1"/>
      <c r="VDO367" s="1"/>
      <c r="VDP367" s="1"/>
      <c r="VDQ367" s="1"/>
      <c r="VDR367" s="1"/>
      <c r="VDS367" s="1"/>
      <c r="VDT367" s="1"/>
      <c r="VDU367" s="1"/>
      <c r="VDV367" s="1"/>
      <c r="VDW367" s="1"/>
      <c r="VDX367" s="1"/>
      <c r="VDY367" s="1"/>
      <c r="VDZ367" s="1"/>
      <c r="VEA367" s="1"/>
      <c r="VEB367" s="1"/>
      <c r="VEC367" s="1"/>
      <c r="VED367" s="1"/>
      <c r="VEE367" s="1"/>
      <c r="VEF367" s="1"/>
      <c r="VEG367" s="1"/>
      <c r="VEH367" s="1"/>
      <c r="VEI367" s="1"/>
      <c r="VEJ367" s="1"/>
      <c r="VEK367" s="1"/>
      <c r="VEL367" s="1"/>
      <c r="VEM367" s="1"/>
      <c r="VEN367" s="1"/>
      <c r="VEO367" s="1"/>
      <c r="VEP367" s="1"/>
      <c r="VEQ367" s="1"/>
      <c r="VER367" s="1"/>
      <c r="VES367" s="1"/>
      <c r="VET367" s="1"/>
      <c r="VEU367" s="1"/>
      <c r="VEV367" s="1"/>
      <c r="VEW367" s="1"/>
      <c r="VEX367" s="1"/>
      <c r="VEY367" s="1"/>
      <c r="VEZ367" s="1"/>
      <c r="VFA367" s="1"/>
      <c r="VFB367" s="1"/>
      <c r="VFC367" s="1"/>
      <c r="VFD367" s="1"/>
      <c r="VFE367" s="1"/>
      <c r="VFF367" s="1"/>
      <c r="VFG367" s="1"/>
      <c r="VFH367" s="1"/>
      <c r="VFI367" s="1"/>
      <c r="VFJ367" s="1"/>
      <c r="VFK367" s="1"/>
      <c r="VFL367" s="1"/>
      <c r="VFM367" s="1"/>
      <c r="VFN367" s="1"/>
      <c r="VFO367" s="1"/>
      <c r="VFP367" s="1"/>
      <c r="VFQ367" s="1"/>
      <c r="VFR367" s="1"/>
      <c r="VFS367" s="1"/>
      <c r="VFT367" s="1"/>
      <c r="VFU367" s="1"/>
      <c r="VFV367" s="1"/>
      <c r="VFW367" s="1"/>
      <c r="VFX367" s="1"/>
      <c r="VFY367" s="1"/>
      <c r="VFZ367" s="1"/>
      <c r="VGA367" s="1"/>
      <c r="VGB367" s="1"/>
      <c r="VGC367" s="1"/>
      <c r="VGD367" s="1"/>
      <c r="VGE367" s="1"/>
      <c r="VGF367" s="1"/>
      <c r="VGG367" s="1"/>
      <c r="VGH367" s="1"/>
      <c r="VGI367" s="1"/>
      <c r="VGJ367" s="1"/>
      <c r="VGK367" s="1"/>
      <c r="VGL367" s="1"/>
      <c r="VGM367" s="1"/>
      <c r="VGN367" s="1"/>
      <c r="VGO367" s="1"/>
      <c r="VGP367" s="1"/>
      <c r="VGQ367" s="1"/>
      <c r="VGR367" s="1"/>
      <c r="VGS367" s="1"/>
      <c r="VGT367" s="1"/>
      <c r="VGU367" s="1"/>
      <c r="VGV367" s="1"/>
      <c r="VGW367" s="1"/>
      <c r="VGX367" s="1"/>
      <c r="VGY367" s="1"/>
      <c r="VGZ367" s="1"/>
      <c r="VHA367" s="1"/>
      <c r="VHB367" s="1"/>
      <c r="VHC367" s="1"/>
      <c r="VHD367" s="1"/>
      <c r="VHE367" s="1"/>
      <c r="VHF367" s="1"/>
      <c r="VHG367" s="1"/>
      <c r="VHH367" s="1"/>
      <c r="VHI367" s="1"/>
      <c r="VHJ367" s="1"/>
      <c r="VHK367" s="1"/>
      <c r="VHL367" s="1"/>
      <c r="VHM367" s="1"/>
      <c r="VHN367" s="1"/>
      <c r="VHO367" s="1"/>
      <c r="VHP367" s="1"/>
      <c r="VHQ367" s="1"/>
      <c r="VHR367" s="1"/>
      <c r="VHS367" s="1"/>
      <c r="VHT367" s="1"/>
      <c r="VHU367" s="1"/>
      <c r="VHV367" s="1"/>
      <c r="VHW367" s="1"/>
      <c r="VHX367" s="1"/>
      <c r="VHY367" s="1"/>
      <c r="VHZ367" s="1"/>
      <c r="VIA367" s="1"/>
      <c r="VIB367" s="1"/>
      <c r="VIC367" s="1"/>
      <c r="VID367" s="1"/>
      <c r="VIE367" s="1"/>
      <c r="VIF367" s="1"/>
      <c r="VIG367" s="1"/>
      <c r="VIH367" s="1"/>
      <c r="VII367" s="1"/>
      <c r="VIJ367" s="1"/>
      <c r="VIK367" s="1"/>
      <c r="VIL367" s="1"/>
      <c r="VIM367" s="1"/>
      <c r="VIN367" s="1"/>
      <c r="VIO367" s="1"/>
      <c r="VIP367" s="1"/>
      <c r="VIQ367" s="1"/>
      <c r="VIR367" s="1"/>
      <c r="VIS367" s="1"/>
      <c r="VIT367" s="1"/>
      <c r="VIU367" s="1"/>
      <c r="VIV367" s="1"/>
      <c r="VIW367" s="1"/>
      <c r="VIX367" s="1"/>
      <c r="VIY367" s="1"/>
      <c r="VIZ367" s="1"/>
      <c r="VJA367" s="1"/>
      <c r="VJB367" s="1"/>
      <c r="VJC367" s="1"/>
      <c r="VJD367" s="1"/>
      <c r="VJE367" s="1"/>
      <c r="VJF367" s="1"/>
      <c r="VJG367" s="1"/>
      <c r="VJH367" s="1"/>
      <c r="VJI367" s="1"/>
      <c r="VJJ367" s="1"/>
      <c r="VJK367" s="1"/>
      <c r="VJL367" s="1"/>
      <c r="VJM367" s="1"/>
      <c r="VJN367" s="1"/>
      <c r="VJO367" s="1"/>
      <c r="VJP367" s="1"/>
      <c r="VJQ367" s="1"/>
      <c r="VJR367" s="1"/>
      <c r="VJS367" s="1"/>
      <c r="VJT367" s="1"/>
      <c r="VJU367" s="1"/>
      <c r="VJV367" s="1"/>
      <c r="VJW367" s="1"/>
      <c r="VJX367" s="1"/>
      <c r="VJY367" s="1"/>
      <c r="VJZ367" s="1"/>
      <c r="VKA367" s="1"/>
      <c r="VKB367" s="1"/>
      <c r="VKC367" s="1"/>
      <c r="VKD367" s="1"/>
      <c r="VKE367" s="1"/>
      <c r="VKF367" s="1"/>
      <c r="VKG367" s="1"/>
      <c r="VKH367" s="1"/>
      <c r="VKI367" s="1"/>
      <c r="VKJ367" s="1"/>
      <c r="VKK367" s="1"/>
      <c r="VKL367" s="1"/>
      <c r="VKM367" s="1"/>
      <c r="VKN367" s="1"/>
      <c r="VKO367" s="1"/>
      <c r="VKP367" s="1"/>
      <c r="VKQ367" s="1"/>
      <c r="VKR367" s="1"/>
      <c r="VKS367" s="1"/>
      <c r="VKT367" s="1"/>
      <c r="VKU367" s="1"/>
      <c r="VKV367" s="1"/>
      <c r="VKW367" s="1"/>
      <c r="VKX367" s="1"/>
      <c r="VKY367" s="1"/>
      <c r="VKZ367" s="1"/>
      <c r="VLA367" s="1"/>
      <c r="VLB367" s="1"/>
      <c r="VLC367" s="1"/>
      <c r="VLD367" s="1"/>
      <c r="VLE367" s="1"/>
      <c r="VLF367" s="1"/>
      <c r="VLG367" s="1"/>
      <c r="VLH367" s="1"/>
      <c r="VLI367" s="1"/>
      <c r="VLJ367" s="1"/>
      <c r="VLK367" s="1"/>
      <c r="VLL367" s="1"/>
      <c r="VLM367" s="1"/>
      <c r="VLN367" s="1"/>
      <c r="VLO367" s="1"/>
      <c r="VLP367" s="1"/>
      <c r="VLQ367" s="1"/>
      <c r="VLR367" s="1"/>
      <c r="VLS367" s="1"/>
      <c r="VLT367" s="1"/>
      <c r="VLU367" s="1"/>
      <c r="VLV367" s="1"/>
      <c r="VLW367" s="1"/>
      <c r="VLX367" s="1"/>
      <c r="VLY367" s="1"/>
      <c r="VLZ367" s="1"/>
      <c r="VMA367" s="1"/>
      <c r="VMB367" s="1"/>
      <c r="VMC367" s="1"/>
      <c r="VMD367" s="1"/>
      <c r="VME367" s="1"/>
      <c r="VMF367" s="1"/>
      <c r="VMG367" s="1"/>
      <c r="VMH367" s="1"/>
      <c r="VMI367" s="1"/>
      <c r="VMJ367" s="1"/>
      <c r="VMK367" s="1"/>
      <c r="VML367" s="1"/>
      <c r="VMM367" s="1"/>
      <c r="VMN367" s="1"/>
      <c r="VMO367" s="1"/>
      <c r="VMP367" s="1"/>
      <c r="VMQ367" s="1"/>
      <c r="VMR367" s="1"/>
      <c r="VMS367" s="1"/>
      <c r="VMT367" s="1"/>
      <c r="VMU367" s="1"/>
      <c r="VMV367" s="1"/>
      <c r="VMW367" s="1"/>
      <c r="VMX367" s="1"/>
      <c r="VMY367" s="1"/>
      <c r="VMZ367" s="1"/>
      <c r="VNA367" s="1"/>
      <c r="VNB367" s="1"/>
      <c r="VNC367" s="1"/>
      <c r="VND367" s="1"/>
      <c r="VNE367" s="1"/>
      <c r="VNF367" s="1"/>
      <c r="VNG367" s="1"/>
      <c r="VNH367" s="1"/>
      <c r="VNI367" s="1"/>
      <c r="VNJ367" s="1"/>
      <c r="VNK367" s="1"/>
      <c r="VNL367" s="1"/>
      <c r="VNM367" s="1"/>
      <c r="VNN367" s="1"/>
      <c r="VNO367" s="1"/>
      <c r="VNP367" s="1"/>
      <c r="VNQ367" s="1"/>
      <c r="VNR367" s="1"/>
      <c r="VNS367" s="1"/>
      <c r="VNT367" s="1"/>
      <c r="VNU367" s="1"/>
      <c r="VNV367" s="1"/>
      <c r="VNW367" s="1"/>
      <c r="VNX367" s="1"/>
      <c r="VNY367" s="1"/>
      <c r="VNZ367" s="1"/>
      <c r="VOA367" s="1"/>
      <c r="VOB367" s="1"/>
      <c r="VOC367" s="1"/>
      <c r="VOD367" s="1"/>
      <c r="VOE367" s="1"/>
      <c r="VOF367" s="1"/>
      <c r="VOG367" s="1"/>
      <c r="VOH367" s="1"/>
      <c r="VOI367" s="1"/>
      <c r="VOJ367" s="1"/>
      <c r="VOK367" s="1"/>
      <c r="VOL367" s="1"/>
      <c r="VOM367" s="1"/>
      <c r="VON367" s="1"/>
      <c r="VOO367" s="1"/>
      <c r="VOP367" s="1"/>
      <c r="VOQ367" s="1"/>
      <c r="VOR367" s="1"/>
      <c r="VOS367" s="1"/>
      <c r="VOT367" s="1"/>
      <c r="VOU367" s="1"/>
      <c r="VOV367" s="1"/>
      <c r="VOW367" s="1"/>
      <c r="VOX367" s="1"/>
      <c r="VOY367" s="1"/>
      <c r="VOZ367" s="1"/>
      <c r="VPA367" s="1"/>
      <c r="VPB367" s="1"/>
      <c r="VPC367" s="1"/>
      <c r="VPD367" s="1"/>
      <c r="VPE367" s="1"/>
      <c r="VPF367" s="1"/>
      <c r="VPG367" s="1"/>
      <c r="VPH367" s="1"/>
      <c r="VPI367" s="1"/>
      <c r="VPJ367" s="1"/>
      <c r="VPK367" s="1"/>
      <c r="VPL367" s="1"/>
      <c r="VPM367" s="1"/>
      <c r="VPN367" s="1"/>
      <c r="VPO367" s="1"/>
      <c r="VPP367" s="1"/>
      <c r="VPQ367" s="1"/>
      <c r="VPR367" s="1"/>
      <c r="VPS367" s="1"/>
      <c r="VPT367" s="1"/>
      <c r="VPU367" s="1"/>
      <c r="VPV367" s="1"/>
      <c r="VPW367" s="1"/>
      <c r="VPX367" s="1"/>
      <c r="VPY367" s="1"/>
      <c r="VPZ367" s="1"/>
      <c r="VQA367" s="1"/>
      <c r="VQB367" s="1"/>
      <c r="VQC367" s="1"/>
      <c r="VQD367" s="1"/>
      <c r="VQE367" s="1"/>
      <c r="VQF367" s="1"/>
      <c r="VQG367" s="1"/>
      <c r="VQH367" s="1"/>
      <c r="VQI367" s="1"/>
      <c r="VQJ367" s="1"/>
      <c r="VQK367" s="1"/>
      <c r="VQL367" s="1"/>
      <c r="VQM367" s="1"/>
      <c r="VQN367" s="1"/>
      <c r="VQO367" s="1"/>
      <c r="VQP367" s="1"/>
      <c r="VQQ367" s="1"/>
      <c r="VQR367" s="1"/>
      <c r="VQS367" s="1"/>
      <c r="VQT367" s="1"/>
      <c r="VQU367" s="1"/>
      <c r="VQV367" s="1"/>
      <c r="VQW367" s="1"/>
      <c r="VQX367" s="1"/>
      <c r="VQY367" s="1"/>
      <c r="VQZ367" s="1"/>
      <c r="VRA367" s="1"/>
      <c r="VRB367" s="1"/>
      <c r="VRC367" s="1"/>
      <c r="VRD367" s="1"/>
      <c r="VRE367" s="1"/>
      <c r="VRF367" s="1"/>
      <c r="VRG367" s="1"/>
      <c r="VRH367" s="1"/>
      <c r="VRI367" s="1"/>
      <c r="VRJ367" s="1"/>
      <c r="VRK367" s="1"/>
      <c r="VRL367" s="1"/>
      <c r="VRM367" s="1"/>
      <c r="VRN367" s="1"/>
      <c r="VRO367" s="1"/>
      <c r="VRP367" s="1"/>
      <c r="VRQ367" s="1"/>
      <c r="VRR367" s="1"/>
      <c r="VRS367" s="1"/>
      <c r="VRT367" s="1"/>
      <c r="VRU367" s="1"/>
      <c r="VRV367" s="1"/>
      <c r="VRW367" s="1"/>
      <c r="VRX367" s="1"/>
      <c r="VRY367" s="1"/>
      <c r="VRZ367" s="1"/>
      <c r="VSA367" s="1"/>
      <c r="VSB367" s="1"/>
      <c r="VSC367" s="1"/>
      <c r="VSD367" s="1"/>
      <c r="VSE367" s="1"/>
      <c r="VSF367" s="1"/>
      <c r="VSG367" s="1"/>
      <c r="VSH367" s="1"/>
      <c r="VSI367" s="1"/>
      <c r="VSJ367" s="1"/>
      <c r="VSK367" s="1"/>
      <c r="VSL367" s="1"/>
      <c r="VSM367" s="1"/>
      <c r="VSN367" s="1"/>
      <c r="VSO367" s="1"/>
      <c r="VSP367" s="1"/>
      <c r="VSQ367" s="1"/>
      <c r="VSR367" s="1"/>
      <c r="VSS367" s="1"/>
      <c r="VST367" s="1"/>
      <c r="VSU367" s="1"/>
      <c r="VSV367" s="1"/>
      <c r="VSW367" s="1"/>
      <c r="VSX367" s="1"/>
      <c r="VSY367" s="1"/>
      <c r="VSZ367" s="1"/>
      <c r="VTA367" s="1"/>
      <c r="VTB367" s="1"/>
      <c r="VTC367" s="1"/>
      <c r="VTD367" s="1"/>
      <c r="VTE367" s="1"/>
      <c r="VTF367" s="1"/>
      <c r="VTG367" s="1"/>
      <c r="VTH367" s="1"/>
      <c r="VTI367" s="1"/>
      <c r="VTJ367" s="1"/>
      <c r="VTK367" s="1"/>
      <c r="VTL367" s="1"/>
      <c r="VTM367" s="1"/>
      <c r="VTN367" s="1"/>
      <c r="VTO367" s="1"/>
      <c r="VTP367" s="1"/>
      <c r="VTQ367" s="1"/>
      <c r="VTR367" s="1"/>
      <c r="VTS367" s="1"/>
      <c r="VTT367" s="1"/>
      <c r="VTU367" s="1"/>
      <c r="VTV367" s="1"/>
      <c r="VTW367" s="1"/>
      <c r="VTX367" s="1"/>
      <c r="VTY367" s="1"/>
      <c r="VTZ367" s="1"/>
      <c r="VUA367" s="1"/>
      <c r="VUB367" s="1"/>
      <c r="VUC367" s="1"/>
      <c r="VUD367" s="1"/>
      <c r="VUE367" s="1"/>
      <c r="VUF367" s="1"/>
      <c r="VUG367" s="1"/>
      <c r="VUH367" s="1"/>
      <c r="VUI367" s="1"/>
      <c r="VUJ367" s="1"/>
      <c r="VUK367" s="1"/>
      <c r="VUL367" s="1"/>
      <c r="VUM367" s="1"/>
      <c r="VUN367" s="1"/>
      <c r="VUO367" s="1"/>
      <c r="VUP367" s="1"/>
      <c r="VUQ367" s="1"/>
      <c r="VUR367" s="1"/>
      <c r="VUS367" s="1"/>
      <c r="VUT367" s="1"/>
      <c r="VUU367" s="1"/>
      <c r="VUV367" s="1"/>
      <c r="VUW367" s="1"/>
      <c r="VUX367" s="1"/>
      <c r="VUY367" s="1"/>
      <c r="VUZ367" s="1"/>
      <c r="VVA367" s="1"/>
      <c r="VVB367" s="1"/>
      <c r="VVC367" s="1"/>
      <c r="VVD367" s="1"/>
      <c r="VVE367" s="1"/>
      <c r="VVF367" s="1"/>
      <c r="VVG367" s="1"/>
      <c r="VVH367" s="1"/>
      <c r="VVI367" s="1"/>
      <c r="VVJ367" s="1"/>
      <c r="VVK367" s="1"/>
      <c r="VVL367" s="1"/>
      <c r="VVM367" s="1"/>
      <c r="VVN367" s="1"/>
      <c r="VVO367" s="1"/>
      <c r="VVP367" s="1"/>
      <c r="VVQ367" s="1"/>
      <c r="VVR367" s="1"/>
      <c r="VVS367" s="1"/>
      <c r="VVT367" s="1"/>
      <c r="VVU367" s="1"/>
      <c r="VVV367" s="1"/>
      <c r="VVW367" s="1"/>
      <c r="VVX367" s="1"/>
      <c r="VVY367" s="1"/>
      <c r="VVZ367" s="1"/>
      <c r="VWA367" s="1"/>
      <c r="VWB367" s="1"/>
      <c r="VWC367" s="1"/>
      <c r="VWD367" s="1"/>
      <c r="VWE367" s="1"/>
      <c r="VWF367" s="1"/>
      <c r="VWG367" s="1"/>
      <c r="VWH367" s="1"/>
      <c r="VWI367" s="1"/>
      <c r="VWJ367" s="1"/>
      <c r="VWK367" s="1"/>
      <c r="VWL367" s="1"/>
      <c r="VWM367" s="1"/>
      <c r="VWN367" s="1"/>
      <c r="VWO367" s="1"/>
      <c r="VWP367" s="1"/>
      <c r="VWQ367" s="1"/>
      <c r="VWR367" s="1"/>
      <c r="VWS367" s="1"/>
      <c r="VWT367" s="1"/>
      <c r="VWU367" s="1"/>
      <c r="VWV367" s="1"/>
      <c r="VWW367" s="1"/>
      <c r="VWX367" s="1"/>
      <c r="VWY367" s="1"/>
      <c r="VWZ367" s="1"/>
      <c r="VXA367" s="1"/>
      <c r="VXB367" s="1"/>
      <c r="VXC367" s="1"/>
      <c r="VXD367" s="1"/>
      <c r="VXE367" s="1"/>
      <c r="VXF367" s="1"/>
      <c r="VXG367" s="1"/>
      <c r="VXH367" s="1"/>
      <c r="VXI367" s="1"/>
      <c r="VXJ367" s="1"/>
      <c r="VXK367" s="1"/>
      <c r="VXL367" s="1"/>
      <c r="VXM367" s="1"/>
      <c r="VXN367" s="1"/>
      <c r="VXO367" s="1"/>
      <c r="VXP367" s="1"/>
      <c r="VXQ367" s="1"/>
      <c r="VXR367" s="1"/>
      <c r="VXS367" s="1"/>
      <c r="VXT367" s="1"/>
      <c r="VXU367" s="1"/>
      <c r="VXV367" s="1"/>
      <c r="VXW367" s="1"/>
      <c r="VXX367" s="1"/>
      <c r="VXY367" s="1"/>
      <c r="VXZ367" s="1"/>
      <c r="VYA367" s="1"/>
      <c r="VYB367" s="1"/>
      <c r="VYC367" s="1"/>
      <c r="VYD367" s="1"/>
      <c r="VYE367" s="1"/>
      <c r="VYF367" s="1"/>
      <c r="VYG367" s="1"/>
      <c r="VYH367" s="1"/>
      <c r="VYI367" s="1"/>
      <c r="VYJ367" s="1"/>
      <c r="VYK367" s="1"/>
      <c r="VYL367" s="1"/>
      <c r="VYM367" s="1"/>
      <c r="VYN367" s="1"/>
      <c r="VYO367" s="1"/>
      <c r="VYP367" s="1"/>
      <c r="VYQ367" s="1"/>
      <c r="VYR367" s="1"/>
      <c r="VYS367" s="1"/>
      <c r="VYT367" s="1"/>
      <c r="VYU367" s="1"/>
      <c r="VYV367" s="1"/>
      <c r="VYW367" s="1"/>
      <c r="VYX367" s="1"/>
      <c r="VYY367" s="1"/>
      <c r="VYZ367" s="1"/>
      <c r="VZA367" s="1"/>
      <c r="VZB367" s="1"/>
      <c r="VZC367" s="1"/>
      <c r="VZD367" s="1"/>
      <c r="VZE367" s="1"/>
      <c r="VZF367" s="1"/>
      <c r="VZG367" s="1"/>
      <c r="VZH367" s="1"/>
      <c r="VZI367" s="1"/>
      <c r="VZJ367" s="1"/>
      <c r="VZK367" s="1"/>
      <c r="VZL367" s="1"/>
      <c r="VZM367" s="1"/>
      <c r="VZN367" s="1"/>
      <c r="VZO367" s="1"/>
      <c r="VZP367" s="1"/>
      <c r="VZQ367" s="1"/>
      <c r="VZR367" s="1"/>
      <c r="VZS367" s="1"/>
      <c r="VZT367" s="1"/>
      <c r="VZU367" s="1"/>
      <c r="VZV367" s="1"/>
      <c r="VZW367" s="1"/>
      <c r="VZX367" s="1"/>
      <c r="VZY367" s="1"/>
      <c r="VZZ367" s="1"/>
      <c r="WAA367" s="1"/>
      <c r="WAB367" s="1"/>
      <c r="WAC367" s="1"/>
      <c r="WAD367" s="1"/>
      <c r="WAE367" s="1"/>
      <c r="WAF367" s="1"/>
      <c r="WAG367" s="1"/>
      <c r="WAH367" s="1"/>
      <c r="WAI367" s="1"/>
      <c r="WAJ367" s="1"/>
      <c r="WAK367" s="1"/>
      <c r="WAL367" s="1"/>
      <c r="WAM367" s="1"/>
      <c r="WAN367" s="1"/>
      <c r="WAO367" s="1"/>
      <c r="WAP367" s="1"/>
      <c r="WAQ367" s="1"/>
      <c r="WAR367" s="1"/>
      <c r="WAS367" s="1"/>
      <c r="WAT367" s="1"/>
      <c r="WAU367" s="1"/>
      <c r="WAV367" s="1"/>
      <c r="WAW367" s="1"/>
      <c r="WAX367" s="1"/>
      <c r="WAY367" s="1"/>
      <c r="WAZ367" s="1"/>
      <c r="WBA367" s="1"/>
      <c r="WBB367" s="1"/>
      <c r="WBC367" s="1"/>
      <c r="WBD367" s="1"/>
      <c r="WBE367" s="1"/>
      <c r="WBF367" s="1"/>
      <c r="WBG367" s="1"/>
      <c r="WBH367" s="1"/>
      <c r="WBI367" s="1"/>
      <c r="WBJ367" s="1"/>
      <c r="WBK367" s="1"/>
      <c r="WBL367" s="1"/>
      <c r="WBM367" s="1"/>
      <c r="WBN367" s="1"/>
      <c r="WBO367" s="1"/>
      <c r="WBP367" s="1"/>
      <c r="WBQ367" s="1"/>
      <c r="WBR367" s="1"/>
      <c r="WBS367" s="1"/>
      <c r="WBT367" s="1"/>
      <c r="WBU367" s="1"/>
      <c r="WBV367" s="1"/>
      <c r="WBW367" s="1"/>
      <c r="WBX367" s="1"/>
      <c r="WBY367" s="1"/>
      <c r="WBZ367" s="1"/>
      <c r="WCA367" s="1"/>
      <c r="WCB367" s="1"/>
      <c r="WCC367" s="1"/>
      <c r="WCD367" s="1"/>
      <c r="WCE367" s="1"/>
      <c r="WCF367" s="1"/>
      <c r="WCG367" s="1"/>
      <c r="WCH367" s="1"/>
      <c r="WCI367" s="1"/>
      <c r="WCJ367" s="1"/>
      <c r="WCK367" s="1"/>
      <c r="WCL367" s="1"/>
      <c r="WCM367" s="1"/>
      <c r="WCN367" s="1"/>
      <c r="WCO367" s="1"/>
      <c r="WCP367" s="1"/>
      <c r="WCQ367" s="1"/>
      <c r="WCR367" s="1"/>
      <c r="WCS367" s="1"/>
      <c r="WCT367" s="1"/>
      <c r="WCU367" s="1"/>
      <c r="WCV367" s="1"/>
      <c r="WCW367" s="1"/>
      <c r="WCX367" s="1"/>
      <c r="WCY367" s="1"/>
      <c r="WCZ367" s="1"/>
      <c r="WDA367" s="1"/>
      <c r="WDB367" s="1"/>
      <c r="WDC367" s="1"/>
      <c r="WDD367" s="1"/>
      <c r="WDE367" s="1"/>
      <c r="WDF367" s="1"/>
      <c r="WDG367" s="1"/>
      <c r="WDH367" s="1"/>
      <c r="WDI367" s="1"/>
      <c r="WDJ367" s="1"/>
      <c r="WDK367" s="1"/>
      <c r="WDL367" s="1"/>
      <c r="WDM367" s="1"/>
      <c r="WDN367" s="1"/>
      <c r="WDO367" s="1"/>
      <c r="WDP367" s="1"/>
      <c r="WDQ367" s="1"/>
      <c r="WDR367" s="1"/>
      <c r="WDS367" s="1"/>
      <c r="WDT367" s="1"/>
      <c r="WDU367" s="1"/>
      <c r="WDV367" s="1"/>
      <c r="WDW367" s="1"/>
      <c r="WDX367" s="1"/>
      <c r="WDY367" s="1"/>
      <c r="WDZ367" s="1"/>
      <c r="WEA367" s="1"/>
      <c r="WEB367" s="1"/>
      <c r="WEC367" s="1"/>
      <c r="WED367" s="1"/>
      <c r="WEE367" s="1"/>
      <c r="WEF367" s="1"/>
      <c r="WEG367" s="1"/>
      <c r="WEH367" s="1"/>
      <c r="WEI367" s="1"/>
      <c r="WEJ367" s="1"/>
      <c r="WEK367" s="1"/>
      <c r="WEL367" s="1"/>
      <c r="WEM367" s="1"/>
      <c r="WEN367" s="1"/>
      <c r="WEO367" s="1"/>
      <c r="WEP367" s="1"/>
      <c r="WEQ367" s="1"/>
      <c r="WER367" s="1"/>
      <c r="WES367" s="1"/>
      <c r="WET367" s="1"/>
      <c r="WEU367" s="1"/>
      <c r="WEV367" s="1"/>
      <c r="WEW367" s="1"/>
      <c r="WEX367" s="1"/>
      <c r="WEY367" s="1"/>
      <c r="WEZ367" s="1"/>
      <c r="WFA367" s="1"/>
      <c r="WFB367" s="1"/>
      <c r="WFC367" s="1"/>
      <c r="WFD367" s="1"/>
      <c r="WFE367" s="1"/>
      <c r="WFF367" s="1"/>
      <c r="WFG367" s="1"/>
      <c r="WFH367" s="1"/>
      <c r="WFI367" s="1"/>
      <c r="WFJ367" s="1"/>
      <c r="WFK367" s="1"/>
      <c r="WFL367" s="1"/>
      <c r="WFM367" s="1"/>
      <c r="WFN367" s="1"/>
      <c r="WFO367" s="1"/>
      <c r="WFP367" s="1"/>
      <c r="WFQ367" s="1"/>
      <c r="WFR367" s="1"/>
      <c r="WFS367" s="1"/>
      <c r="WFT367" s="1"/>
      <c r="WFU367" s="1"/>
      <c r="WFV367" s="1"/>
      <c r="WFW367" s="1"/>
      <c r="WFX367" s="1"/>
      <c r="WFY367" s="1"/>
      <c r="WFZ367" s="1"/>
      <c r="WGA367" s="1"/>
      <c r="WGB367" s="1"/>
      <c r="WGC367" s="1"/>
      <c r="WGD367" s="1"/>
      <c r="WGE367" s="1"/>
      <c r="WGF367" s="1"/>
      <c r="WGG367" s="1"/>
      <c r="WGH367" s="1"/>
      <c r="WGI367" s="1"/>
      <c r="WGJ367" s="1"/>
      <c r="WGK367" s="1"/>
      <c r="WGL367" s="1"/>
      <c r="WGM367" s="1"/>
      <c r="WGN367" s="1"/>
      <c r="WGO367" s="1"/>
      <c r="WGP367" s="1"/>
      <c r="WGQ367" s="1"/>
      <c r="WGR367" s="1"/>
      <c r="WGS367" s="1"/>
      <c r="WGT367" s="1"/>
      <c r="WGU367" s="1"/>
      <c r="WGV367" s="1"/>
      <c r="WGW367" s="1"/>
      <c r="WGX367" s="1"/>
      <c r="WGY367" s="1"/>
      <c r="WGZ367" s="1"/>
      <c r="WHA367" s="1"/>
      <c r="WHB367" s="1"/>
      <c r="WHC367" s="1"/>
      <c r="WHD367" s="1"/>
      <c r="WHE367" s="1"/>
      <c r="WHF367" s="1"/>
      <c r="WHG367" s="1"/>
      <c r="WHH367" s="1"/>
      <c r="WHI367" s="1"/>
      <c r="WHJ367" s="1"/>
      <c r="WHK367" s="1"/>
      <c r="WHL367" s="1"/>
      <c r="WHM367" s="1"/>
      <c r="WHN367" s="1"/>
      <c r="WHO367" s="1"/>
      <c r="WHP367" s="1"/>
      <c r="WHQ367" s="1"/>
      <c r="WHR367" s="1"/>
      <c r="WHS367" s="1"/>
      <c r="WHT367" s="1"/>
      <c r="WHU367" s="1"/>
      <c r="WHV367" s="1"/>
      <c r="WHW367" s="1"/>
      <c r="WHX367" s="1"/>
      <c r="WHY367" s="1"/>
      <c r="WHZ367" s="1"/>
      <c r="WIA367" s="1"/>
      <c r="WIB367" s="1"/>
      <c r="WIC367" s="1"/>
      <c r="WID367" s="1"/>
      <c r="WIE367" s="1"/>
      <c r="WIF367" s="1"/>
      <c r="WIG367" s="1"/>
      <c r="WIH367" s="1"/>
      <c r="WII367" s="1"/>
      <c r="WIJ367" s="1"/>
      <c r="WIK367" s="1"/>
      <c r="WIL367" s="1"/>
      <c r="WIM367" s="1"/>
      <c r="WIN367" s="1"/>
      <c r="WIO367" s="1"/>
      <c r="WIP367" s="1"/>
      <c r="WIQ367" s="1"/>
      <c r="WIR367" s="1"/>
      <c r="WIS367" s="1"/>
      <c r="WIT367" s="1"/>
      <c r="WIU367" s="1"/>
      <c r="WIV367" s="1"/>
      <c r="WIW367" s="1"/>
      <c r="WIX367" s="1"/>
      <c r="WIY367" s="1"/>
      <c r="WIZ367" s="1"/>
      <c r="WJA367" s="1"/>
      <c r="WJB367" s="1"/>
      <c r="WJC367" s="1"/>
      <c r="WJD367" s="1"/>
      <c r="WJE367" s="1"/>
      <c r="WJF367" s="1"/>
      <c r="WJG367" s="1"/>
      <c r="WJH367" s="1"/>
      <c r="WJI367" s="1"/>
      <c r="WJJ367" s="1"/>
      <c r="WJK367" s="1"/>
      <c r="WJL367" s="1"/>
      <c r="WJM367" s="1"/>
      <c r="WJN367" s="1"/>
      <c r="WJO367" s="1"/>
      <c r="WJP367" s="1"/>
      <c r="WJQ367" s="1"/>
      <c r="WJR367" s="1"/>
      <c r="WJS367" s="1"/>
      <c r="WJT367" s="1"/>
      <c r="WJU367" s="1"/>
      <c r="WJV367" s="1"/>
      <c r="WJW367" s="1"/>
      <c r="WJX367" s="1"/>
      <c r="WJY367" s="1"/>
      <c r="WJZ367" s="1"/>
      <c r="WKA367" s="1"/>
      <c r="WKB367" s="1"/>
      <c r="WKC367" s="1"/>
      <c r="WKD367" s="1"/>
      <c r="WKE367" s="1"/>
      <c r="WKF367" s="1"/>
      <c r="WKG367" s="1"/>
      <c r="WKH367" s="1"/>
      <c r="WKI367" s="1"/>
      <c r="WKJ367" s="1"/>
      <c r="WKK367" s="1"/>
      <c r="WKL367" s="1"/>
      <c r="WKM367" s="1"/>
      <c r="WKN367" s="1"/>
      <c r="WKO367" s="1"/>
      <c r="WKP367" s="1"/>
      <c r="WKQ367" s="1"/>
      <c r="WKR367" s="1"/>
      <c r="WKS367" s="1"/>
      <c r="WKT367" s="1"/>
      <c r="WKU367" s="1"/>
      <c r="WKV367" s="1"/>
      <c r="WKW367" s="1"/>
      <c r="WKX367" s="1"/>
      <c r="WKY367" s="1"/>
      <c r="WKZ367" s="1"/>
      <c r="WLA367" s="1"/>
      <c r="WLB367" s="1"/>
      <c r="WLC367" s="1"/>
      <c r="WLD367" s="1"/>
      <c r="WLE367" s="1"/>
      <c r="WLF367" s="1"/>
      <c r="WLG367" s="1"/>
      <c r="WLH367" s="1"/>
      <c r="WLI367" s="1"/>
      <c r="WLJ367" s="1"/>
      <c r="WLK367" s="1"/>
      <c r="WLL367" s="1"/>
      <c r="WLM367" s="1"/>
      <c r="WLN367" s="1"/>
      <c r="WLO367" s="1"/>
      <c r="WLP367" s="1"/>
      <c r="WLQ367" s="1"/>
      <c r="WLR367" s="1"/>
      <c r="WLS367" s="1"/>
      <c r="WLT367" s="1"/>
      <c r="WLU367" s="1"/>
      <c r="WLV367" s="1"/>
      <c r="WLW367" s="1"/>
      <c r="WLX367" s="1"/>
      <c r="WLY367" s="1"/>
      <c r="WLZ367" s="1"/>
      <c r="WMA367" s="1"/>
      <c r="WMB367" s="1"/>
      <c r="WMC367" s="1"/>
      <c r="WMD367" s="1"/>
      <c r="WME367" s="1"/>
      <c r="WMF367" s="1"/>
      <c r="WMG367" s="1"/>
      <c r="WMH367" s="1"/>
      <c r="WMI367" s="1"/>
      <c r="WMJ367" s="1"/>
      <c r="WMK367" s="1"/>
      <c r="WML367" s="1"/>
      <c r="WMM367" s="1"/>
      <c r="WMN367" s="1"/>
      <c r="WMO367" s="1"/>
      <c r="WMP367" s="1"/>
      <c r="WMQ367" s="1"/>
      <c r="WMR367" s="1"/>
      <c r="WMS367" s="1"/>
      <c r="WMT367" s="1"/>
      <c r="WMU367" s="1"/>
      <c r="WMV367" s="1"/>
      <c r="WMW367" s="1"/>
      <c r="WMX367" s="1"/>
      <c r="WMY367" s="1"/>
      <c r="WMZ367" s="1"/>
      <c r="WNA367" s="1"/>
      <c r="WNB367" s="1"/>
      <c r="WNC367" s="1"/>
      <c r="WND367" s="1"/>
      <c r="WNE367" s="1"/>
      <c r="WNF367" s="1"/>
      <c r="WNG367" s="1"/>
      <c r="WNH367" s="1"/>
      <c r="WNI367" s="1"/>
      <c r="WNJ367" s="1"/>
      <c r="WNK367" s="1"/>
      <c r="WNL367" s="1"/>
      <c r="WNM367" s="1"/>
      <c r="WNN367" s="1"/>
      <c r="WNO367" s="1"/>
      <c r="WNP367" s="1"/>
      <c r="WNQ367" s="1"/>
      <c r="WNR367" s="1"/>
      <c r="WNS367" s="1"/>
      <c r="WNT367" s="1"/>
      <c r="WNU367" s="1"/>
      <c r="WNV367" s="1"/>
      <c r="WNW367" s="1"/>
      <c r="WNX367" s="1"/>
      <c r="WNY367" s="1"/>
      <c r="WNZ367" s="1"/>
      <c r="WOA367" s="1"/>
      <c r="WOB367" s="1"/>
      <c r="WOC367" s="1"/>
      <c r="WOD367" s="1"/>
      <c r="WOE367" s="1"/>
      <c r="WOF367" s="1"/>
      <c r="WOG367" s="1"/>
      <c r="WOH367" s="1"/>
      <c r="WOI367" s="1"/>
      <c r="WOJ367" s="1"/>
      <c r="WOK367" s="1"/>
      <c r="WOL367" s="1"/>
      <c r="WOM367" s="1"/>
      <c r="WON367" s="1"/>
      <c r="WOO367" s="1"/>
      <c r="WOP367" s="1"/>
      <c r="WOQ367" s="1"/>
      <c r="WOR367" s="1"/>
      <c r="WOS367" s="1"/>
      <c r="WOT367" s="1"/>
      <c r="WOU367" s="1"/>
      <c r="WOV367" s="1"/>
      <c r="WOW367" s="1"/>
      <c r="WOX367" s="1"/>
      <c r="WOY367" s="1"/>
      <c r="WOZ367" s="1"/>
      <c r="WPA367" s="1"/>
      <c r="WPB367" s="1"/>
      <c r="WPC367" s="1"/>
      <c r="WPD367" s="1"/>
      <c r="WPE367" s="1"/>
      <c r="WPF367" s="1"/>
      <c r="WPG367" s="1"/>
      <c r="WPH367" s="1"/>
      <c r="WPI367" s="1"/>
      <c r="WPJ367" s="1"/>
      <c r="WPK367" s="1"/>
      <c r="WPL367" s="1"/>
      <c r="WPM367" s="1"/>
      <c r="WPN367" s="1"/>
      <c r="WPO367" s="1"/>
      <c r="WPP367" s="1"/>
      <c r="WPQ367" s="1"/>
      <c r="WPR367" s="1"/>
      <c r="WPS367" s="1"/>
      <c r="WPT367" s="1"/>
      <c r="WPU367" s="1"/>
      <c r="WPV367" s="1"/>
      <c r="WPW367" s="1"/>
      <c r="WPX367" s="1"/>
      <c r="WPY367" s="1"/>
      <c r="WPZ367" s="1"/>
      <c r="WQA367" s="1"/>
      <c r="WQB367" s="1"/>
      <c r="WQC367" s="1"/>
      <c r="WQD367" s="1"/>
      <c r="WQE367" s="1"/>
      <c r="WQF367" s="1"/>
      <c r="WQG367" s="1"/>
      <c r="WQH367" s="1"/>
      <c r="WQI367" s="1"/>
      <c r="WQJ367" s="1"/>
      <c r="WQK367" s="1"/>
      <c r="WQL367" s="1"/>
      <c r="WQM367" s="1"/>
      <c r="WQN367" s="1"/>
      <c r="WQO367" s="1"/>
      <c r="WQP367" s="1"/>
      <c r="WQQ367" s="1"/>
      <c r="WQR367" s="1"/>
      <c r="WQS367" s="1"/>
      <c r="WQT367" s="1"/>
      <c r="WQU367" s="1"/>
      <c r="WQV367" s="1"/>
      <c r="WQW367" s="1"/>
      <c r="WQX367" s="1"/>
      <c r="WQY367" s="1"/>
      <c r="WQZ367" s="1"/>
      <c r="WRA367" s="1"/>
      <c r="WRB367" s="1"/>
      <c r="WRC367" s="1"/>
      <c r="WRD367" s="1"/>
      <c r="WRE367" s="1"/>
      <c r="WRF367" s="1"/>
      <c r="WRG367" s="1"/>
      <c r="WRH367" s="1"/>
      <c r="WRI367" s="1"/>
      <c r="WRJ367" s="1"/>
      <c r="WRK367" s="1"/>
      <c r="WRL367" s="1"/>
      <c r="WRM367" s="1"/>
      <c r="WRN367" s="1"/>
      <c r="WRO367" s="1"/>
      <c r="WRP367" s="1"/>
      <c r="WRQ367" s="1"/>
      <c r="WRR367" s="1"/>
      <c r="WRS367" s="1"/>
      <c r="WRT367" s="1"/>
      <c r="WRU367" s="1"/>
      <c r="WRV367" s="1"/>
      <c r="WRW367" s="1"/>
      <c r="WRX367" s="1"/>
      <c r="WRY367" s="1"/>
      <c r="WRZ367" s="1"/>
      <c r="WSA367" s="1"/>
      <c r="WSB367" s="1"/>
      <c r="WSC367" s="1"/>
      <c r="WSD367" s="1"/>
      <c r="WSE367" s="1"/>
      <c r="WSF367" s="1"/>
      <c r="WSG367" s="1"/>
      <c r="WSH367" s="1"/>
      <c r="WSI367" s="1"/>
      <c r="WSJ367" s="1"/>
      <c r="WSK367" s="1"/>
      <c r="WSL367" s="1"/>
      <c r="WSM367" s="1"/>
      <c r="WSN367" s="1"/>
      <c r="WSO367" s="1"/>
      <c r="WSP367" s="1"/>
      <c r="WSQ367" s="1"/>
      <c r="WSR367" s="1"/>
      <c r="WSS367" s="1"/>
      <c r="WST367" s="1"/>
      <c r="WSU367" s="1"/>
      <c r="WSV367" s="1"/>
      <c r="WSW367" s="1"/>
      <c r="WSX367" s="1"/>
      <c r="WSY367" s="1"/>
      <c r="WSZ367" s="1"/>
      <c r="WTA367" s="1"/>
      <c r="WTB367" s="1"/>
      <c r="WTC367" s="1"/>
      <c r="WTD367" s="1"/>
      <c r="WTE367" s="1"/>
      <c r="WTF367" s="1"/>
      <c r="WTG367" s="1"/>
      <c r="WTH367" s="1"/>
      <c r="WTI367" s="1"/>
      <c r="WTJ367" s="1"/>
      <c r="WTK367" s="1"/>
      <c r="WTL367" s="1"/>
      <c r="WTM367" s="1"/>
      <c r="WTN367" s="1"/>
      <c r="WTO367" s="1"/>
      <c r="WTP367" s="1"/>
      <c r="WTQ367" s="1"/>
      <c r="WTR367" s="1"/>
      <c r="WTS367" s="1"/>
      <c r="WTT367" s="1"/>
      <c r="WTU367" s="1"/>
      <c r="WTV367" s="1"/>
      <c r="WTW367" s="1"/>
      <c r="WTX367" s="1"/>
      <c r="WTY367" s="1"/>
      <c r="WTZ367" s="1"/>
      <c r="WUA367" s="1"/>
      <c r="WUB367" s="1"/>
      <c r="WUC367" s="1"/>
      <c r="WUD367" s="1"/>
      <c r="WUE367" s="1"/>
      <c r="WUF367" s="1"/>
      <c r="WUG367" s="1"/>
      <c r="WUH367" s="1"/>
      <c r="WUI367" s="1"/>
      <c r="WUJ367" s="1"/>
      <c r="WUK367" s="1"/>
      <c r="WUL367" s="1"/>
      <c r="WUM367" s="1"/>
      <c r="WUN367" s="1"/>
      <c r="WUO367" s="1"/>
      <c r="WUP367" s="1"/>
      <c r="WUQ367" s="1"/>
      <c r="WUR367" s="1"/>
      <c r="WUS367" s="1"/>
      <c r="WUT367" s="1"/>
      <c r="WUU367" s="1"/>
      <c r="WUV367" s="1"/>
      <c r="WUW367" s="1"/>
      <c r="WUX367" s="1"/>
      <c r="WUY367" s="1"/>
      <c r="WUZ367" s="1"/>
      <c r="WVA367" s="1"/>
      <c r="WVB367" s="1"/>
      <c r="WVC367" s="1"/>
      <c r="WVD367" s="1"/>
      <c r="WVE367" s="1"/>
      <c r="WVF367" s="1"/>
      <c r="WVG367" s="1"/>
      <c r="WVH367" s="1"/>
      <c r="WVI367" s="1"/>
      <c r="WVJ367" s="1"/>
      <c r="WVK367" s="1"/>
      <c r="WVL367" s="1"/>
      <c r="WVM367" s="1"/>
      <c r="WVN367" s="1"/>
      <c r="WVO367" s="1"/>
      <c r="WVP367" s="1"/>
      <c r="WVQ367" s="1"/>
      <c r="WVR367" s="1"/>
      <c r="WVS367" s="1"/>
      <c r="WVT367" s="1"/>
      <c r="WVU367" s="1"/>
      <c r="WVV367" s="1"/>
      <c r="WVW367" s="1"/>
      <c r="WVX367" s="1"/>
      <c r="WVY367" s="1"/>
      <c r="WVZ367" s="1"/>
      <c r="WWA367" s="1"/>
      <c r="WWB367" s="1"/>
      <c r="WWC367" s="1"/>
      <c r="WWD367" s="1"/>
      <c r="WWE367" s="1"/>
      <c r="WWF367" s="1"/>
      <c r="WWG367" s="1"/>
      <c r="WWH367" s="1"/>
      <c r="WWI367" s="1"/>
      <c r="WWJ367" s="1"/>
      <c r="WWK367" s="1"/>
      <c r="WWL367" s="1"/>
      <c r="WWM367" s="1"/>
      <c r="WWN367" s="1"/>
      <c r="WWO367" s="1"/>
      <c r="WWP367" s="1"/>
      <c r="WWQ367" s="1"/>
      <c r="WWR367" s="1"/>
      <c r="WWS367" s="1"/>
      <c r="WWT367" s="1"/>
      <c r="WWU367" s="1"/>
      <c r="WWV367" s="1"/>
      <c r="WWW367" s="1"/>
      <c r="WWX367" s="1"/>
      <c r="WWY367" s="1"/>
      <c r="WWZ367" s="1"/>
      <c r="WXA367" s="1"/>
      <c r="WXB367" s="1"/>
      <c r="WXC367" s="1"/>
      <c r="WXD367" s="1"/>
      <c r="WXE367" s="1"/>
      <c r="WXF367" s="1"/>
      <c r="WXG367" s="1"/>
      <c r="WXH367" s="1"/>
      <c r="WXI367" s="1"/>
      <c r="WXJ367" s="1"/>
      <c r="WXK367" s="1"/>
      <c r="WXL367" s="1"/>
      <c r="WXM367" s="1"/>
      <c r="WXN367" s="1"/>
      <c r="WXO367" s="1"/>
      <c r="WXP367" s="1"/>
      <c r="WXQ367" s="1"/>
      <c r="WXR367" s="1"/>
      <c r="WXS367" s="1"/>
      <c r="WXT367" s="1"/>
      <c r="WXU367" s="1"/>
      <c r="WXV367" s="1"/>
      <c r="WXW367" s="1"/>
      <c r="WXX367" s="1"/>
      <c r="WXY367" s="1"/>
      <c r="WXZ367" s="1"/>
      <c r="WYA367" s="1"/>
      <c r="WYB367" s="1"/>
      <c r="WYC367" s="1"/>
      <c r="WYD367" s="1"/>
      <c r="WYE367" s="1"/>
      <c r="WYF367" s="1"/>
      <c r="WYG367" s="1"/>
      <c r="WYH367" s="1"/>
      <c r="WYI367" s="1"/>
      <c r="WYJ367" s="1"/>
      <c r="WYK367" s="1"/>
      <c r="WYL367" s="1"/>
      <c r="WYM367" s="1"/>
      <c r="WYN367" s="1"/>
      <c r="WYO367" s="1"/>
      <c r="WYP367" s="1"/>
      <c r="WYQ367" s="1"/>
      <c r="WYR367" s="1"/>
      <c r="WYS367" s="1"/>
      <c r="WYT367" s="1"/>
      <c r="WYU367" s="1"/>
      <c r="WYV367" s="1"/>
      <c r="WYW367" s="1"/>
      <c r="WYX367" s="1"/>
      <c r="WYY367" s="1"/>
      <c r="WYZ367" s="1"/>
      <c r="WZA367" s="1"/>
      <c r="WZB367" s="1"/>
      <c r="WZC367" s="1"/>
      <c r="WZD367" s="1"/>
      <c r="WZE367" s="1"/>
      <c r="WZF367" s="1"/>
      <c r="WZG367" s="1"/>
      <c r="WZH367" s="1"/>
      <c r="WZI367" s="1"/>
      <c r="WZJ367" s="1"/>
      <c r="WZK367" s="1"/>
      <c r="WZL367" s="1"/>
      <c r="WZM367" s="1"/>
      <c r="WZN367" s="1"/>
      <c r="WZO367" s="1"/>
      <c r="WZP367" s="1"/>
      <c r="WZQ367" s="1"/>
      <c r="WZR367" s="1"/>
      <c r="WZS367" s="1"/>
      <c r="WZT367" s="1"/>
      <c r="WZU367" s="1"/>
      <c r="WZV367" s="1"/>
      <c r="WZW367" s="1"/>
      <c r="WZX367" s="1"/>
      <c r="WZY367" s="1"/>
      <c r="WZZ367" s="1"/>
      <c r="XAA367" s="1"/>
      <c r="XAB367" s="1"/>
      <c r="XAC367" s="1"/>
      <c r="XAD367" s="1"/>
      <c r="XAE367" s="1"/>
      <c r="XAF367" s="1"/>
      <c r="XAG367" s="1"/>
      <c r="XAH367" s="1"/>
      <c r="XAI367" s="1"/>
      <c r="XAJ367" s="1"/>
      <c r="XAK367" s="1"/>
      <c r="XAL367" s="1"/>
      <c r="XAM367" s="1"/>
      <c r="XAN367" s="1"/>
      <c r="XAO367" s="1"/>
      <c r="XAP367" s="1"/>
      <c r="XAQ367" s="1"/>
      <c r="XAR367" s="1"/>
      <c r="XAS367" s="1"/>
      <c r="XAT367" s="1"/>
      <c r="XAU367" s="1"/>
      <c r="XAV367" s="1"/>
      <c r="XAW367" s="1"/>
      <c r="XAX367" s="1"/>
      <c r="XAY367" s="1"/>
      <c r="XAZ367" s="1"/>
      <c r="XBA367" s="1"/>
      <c r="XBB367" s="1"/>
      <c r="XBC367" s="1"/>
      <c r="XBD367" s="1"/>
      <c r="XBE367" s="1"/>
      <c r="XBF367" s="1"/>
      <c r="XBG367" s="1"/>
      <c r="XBH367" s="1"/>
      <c r="XBI367" s="1"/>
      <c r="XBJ367" s="1"/>
      <c r="XBK367" s="1"/>
      <c r="XBL367" s="1"/>
      <c r="XBM367" s="1"/>
      <c r="XBN367" s="1"/>
      <c r="XBO367" s="1"/>
      <c r="XBP367" s="1"/>
      <c r="XBQ367" s="1"/>
      <c r="XBR367" s="1"/>
      <c r="XBS367" s="1"/>
      <c r="XBT367" s="1"/>
      <c r="XBU367" s="1"/>
      <c r="XBV367" s="1"/>
      <c r="XBW367" s="1"/>
      <c r="XBX367" s="1"/>
      <c r="XBY367" s="1"/>
      <c r="XBZ367" s="1"/>
      <c r="XCA367" s="1"/>
      <c r="XCB367" s="1"/>
      <c r="XCC367" s="1"/>
      <c r="XCD367" s="1"/>
      <c r="XCE367" s="1"/>
      <c r="XCF367" s="1"/>
      <c r="XCG367" s="1"/>
      <c r="XCH367" s="1"/>
      <c r="XCI367" s="1"/>
      <c r="XCJ367" s="1"/>
      <c r="XCK367" s="1"/>
      <c r="XCL367" s="1"/>
      <c r="XCM367" s="1"/>
      <c r="XCN367" s="1"/>
      <c r="XCO367" s="1"/>
      <c r="XCP367" s="1"/>
      <c r="XCQ367" s="1"/>
      <c r="XCR367" s="1"/>
      <c r="XCS367" s="1"/>
      <c r="XCT367" s="1"/>
      <c r="XCU367" s="1"/>
      <c r="XCV367" s="1"/>
      <c r="XCW367" s="1"/>
      <c r="XCX367" s="1"/>
      <c r="XCY367" s="1"/>
      <c r="XCZ367" s="1"/>
      <c r="XDA367" s="1"/>
      <c r="XDB367" s="1"/>
      <c r="XDC367" s="1"/>
      <c r="XDD367" s="1"/>
      <c r="XDE367" s="1"/>
      <c r="XDF367" s="1"/>
      <c r="XDG367" s="1"/>
      <c r="XDH367" s="1"/>
      <c r="XDI367" s="1"/>
    </row>
    <row r="368" s="1" customFormat="1" customHeight="1" spans="1:16384">
      <c r="A368" s="9">
        <v>366</v>
      </c>
      <c r="B368" s="60" t="s">
        <v>277</v>
      </c>
      <c r="C368" s="16" t="s">
        <v>278</v>
      </c>
      <c r="D368" s="10" t="s">
        <v>1243</v>
      </c>
      <c r="E368" s="17" t="s">
        <v>1595</v>
      </c>
      <c r="F368" s="47" t="s">
        <v>53</v>
      </c>
      <c r="G368" s="11" t="s">
        <v>1615</v>
      </c>
      <c r="H368" s="10" t="s">
        <v>1616</v>
      </c>
      <c r="I368" s="11" t="s">
        <v>1617</v>
      </c>
      <c r="J368" s="11" t="s">
        <v>64</v>
      </c>
      <c r="K368" s="44" t="s">
        <v>28</v>
      </c>
      <c r="L368" s="46" t="s">
        <v>1618</v>
      </c>
      <c r="M368" s="45">
        <v>131.4</v>
      </c>
      <c r="N368" s="45">
        <v>79.6</v>
      </c>
      <c r="O368" s="41"/>
      <c r="P368" s="45" t="s">
        <v>1619</v>
      </c>
      <c r="Q368" s="47">
        <v>1</v>
      </c>
      <c r="R368" s="38"/>
      <c r="XDJ368" s="2"/>
      <c r="XDK368" s="2"/>
      <c r="XDL368" s="2"/>
      <c r="XDM368" s="2"/>
      <c r="XDN368" s="2"/>
      <c r="XDO368" s="2"/>
      <c r="XDP368" s="2"/>
      <c r="XDQ368" s="2"/>
      <c r="XDR368" s="2"/>
      <c r="XDS368" s="2"/>
      <c r="XDT368" s="2"/>
      <c r="XDU368" s="2"/>
      <c r="XDV368" s="2"/>
      <c r="XDW368" s="2"/>
      <c r="XDX368" s="2"/>
      <c r="XDY368" s="2"/>
      <c r="XDZ368" s="2"/>
      <c r="XEA368" s="2"/>
      <c r="XEB368" s="2"/>
      <c r="XEC368" s="2"/>
      <c r="XED368" s="2"/>
      <c r="XEE368" s="2"/>
      <c r="XEF368" s="2"/>
      <c r="XEG368" s="2"/>
      <c r="XEH368" s="2"/>
      <c r="XEI368" s="2"/>
      <c r="XEJ368" s="2"/>
      <c r="XEK368" s="2"/>
      <c r="XEL368" s="2"/>
      <c r="XEM368" s="2"/>
      <c r="XEN368" s="2"/>
      <c r="XEO368" s="2"/>
      <c r="XEP368" s="2"/>
      <c r="XEQ368" s="2"/>
      <c r="XER368" s="2"/>
      <c r="XES368" s="2"/>
      <c r="XET368" s="2"/>
      <c r="XEU368" s="2"/>
      <c r="XEV368" s="2"/>
      <c r="XEW368" s="2"/>
      <c r="XEX368" s="2"/>
      <c r="XEY368" s="2"/>
      <c r="XEZ368" s="2"/>
      <c r="XFA368" s="2"/>
      <c r="XFB368" s="2"/>
      <c r="XFC368" s="2"/>
      <c r="XFD368" s="2"/>
    </row>
    <row r="369" s="1" customFormat="1" customHeight="1" spans="1:16384">
      <c r="A369" s="9">
        <v>367</v>
      </c>
      <c r="B369" s="60" t="s">
        <v>277</v>
      </c>
      <c r="C369" s="16" t="s">
        <v>278</v>
      </c>
      <c r="D369" s="10" t="s">
        <v>1243</v>
      </c>
      <c r="E369" s="17" t="s">
        <v>1595</v>
      </c>
      <c r="F369" s="47" t="s">
        <v>1427</v>
      </c>
      <c r="G369" s="11" t="s">
        <v>1620</v>
      </c>
      <c r="H369" s="10" t="s">
        <v>1621</v>
      </c>
      <c r="I369" s="11" t="s">
        <v>1622</v>
      </c>
      <c r="J369" s="11" t="s">
        <v>64</v>
      </c>
      <c r="K369" s="44" t="s">
        <v>28</v>
      </c>
      <c r="L369" s="46" t="s">
        <v>1623</v>
      </c>
      <c r="M369" s="45">
        <v>137.4</v>
      </c>
      <c r="N369" s="45">
        <v>81.4</v>
      </c>
      <c r="O369" s="41"/>
      <c r="P369" s="45" t="s">
        <v>487</v>
      </c>
      <c r="Q369" s="47">
        <v>1</v>
      </c>
      <c r="R369" s="38"/>
      <c r="XDJ369" s="2"/>
      <c r="XDK369" s="2"/>
      <c r="XDL369" s="2"/>
      <c r="XDM369" s="2"/>
      <c r="XDN369" s="2"/>
      <c r="XDO369" s="2"/>
      <c r="XDP369" s="2"/>
      <c r="XDQ369" s="2"/>
      <c r="XDR369" s="2"/>
      <c r="XDS369" s="2"/>
      <c r="XDT369" s="2"/>
      <c r="XDU369" s="2"/>
      <c r="XDV369" s="2"/>
      <c r="XDW369" s="2"/>
      <c r="XDX369" s="2"/>
      <c r="XDY369" s="2"/>
      <c r="XDZ369" s="2"/>
      <c r="XEA369" s="2"/>
      <c r="XEB369" s="2"/>
      <c r="XEC369" s="2"/>
      <c r="XED369" s="2"/>
      <c r="XEE369" s="2"/>
      <c r="XEF369" s="2"/>
      <c r="XEG369" s="2"/>
      <c r="XEH369" s="2"/>
      <c r="XEI369" s="2"/>
      <c r="XEJ369" s="2"/>
      <c r="XEK369" s="2"/>
      <c r="XEL369" s="2"/>
      <c r="XEM369" s="2"/>
      <c r="XEN369" s="2"/>
      <c r="XEO369" s="2"/>
      <c r="XEP369" s="2"/>
      <c r="XEQ369" s="2"/>
      <c r="XER369" s="2"/>
      <c r="XES369" s="2"/>
      <c r="XET369" s="2"/>
      <c r="XEU369" s="2"/>
      <c r="XEV369" s="2"/>
      <c r="XEW369" s="2"/>
      <c r="XEX369" s="2"/>
      <c r="XEY369" s="2"/>
      <c r="XEZ369" s="2"/>
      <c r="XFA369" s="2"/>
      <c r="XFB369" s="2"/>
      <c r="XFC369" s="2"/>
      <c r="XFD369" s="2"/>
    </row>
    <row r="370" s="1" customFormat="1" customHeight="1" spans="1:16384">
      <c r="A370" s="9">
        <v>368</v>
      </c>
      <c r="B370" s="60" t="s">
        <v>277</v>
      </c>
      <c r="C370" s="16" t="s">
        <v>278</v>
      </c>
      <c r="D370" s="10" t="s">
        <v>1243</v>
      </c>
      <c r="E370" s="17" t="s">
        <v>1595</v>
      </c>
      <c r="F370" s="47" t="s">
        <v>267</v>
      </c>
      <c r="G370" s="11" t="s">
        <v>1620</v>
      </c>
      <c r="H370" s="10" t="s">
        <v>1624</v>
      </c>
      <c r="I370" s="11" t="s">
        <v>1625</v>
      </c>
      <c r="J370" s="11" t="s">
        <v>27</v>
      </c>
      <c r="K370" s="44" t="s">
        <v>28</v>
      </c>
      <c r="L370" s="46" t="s">
        <v>1626</v>
      </c>
      <c r="M370" s="45">
        <v>118.4</v>
      </c>
      <c r="N370" s="45">
        <v>75.4</v>
      </c>
      <c r="O370" s="41"/>
      <c r="P370" s="45" t="s">
        <v>746</v>
      </c>
      <c r="Q370" s="47">
        <v>1</v>
      </c>
      <c r="R370" s="38"/>
      <c r="XDJ370" s="2"/>
      <c r="XDK370" s="2"/>
      <c r="XDL370" s="2"/>
      <c r="XDM370" s="2"/>
      <c r="XDN370" s="2"/>
      <c r="XDO370" s="2"/>
      <c r="XDP370" s="2"/>
      <c r="XDQ370" s="2"/>
      <c r="XDR370" s="2"/>
      <c r="XDS370" s="2"/>
      <c r="XDT370" s="2"/>
      <c r="XDU370" s="2"/>
      <c r="XDV370" s="2"/>
      <c r="XDW370" s="2"/>
      <c r="XDX370" s="2"/>
      <c r="XDY370" s="2"/>
      <c r="XDZ370" s="2"/>
      <c r="XEA370" s="2"/>
      <c r="XEB370" s="2"/>
      <c r="XEC370" s="2"/>
      <c r="XED370" s="2"/>
      <c r="XEE370" s="2"/>
      <c r="XEF370" s="2"/>
      <c r="XEG370" s="2"/>
      <c r="XEH370" s="2"/>
      <c r="XEI370" s="2"/>
      <c r="XEJ370" s="2"/>
      <c r="XEK370" s="2"/>
      <c r="XEL370" s="2"/>
      <c r="XEM370" s="2"/>
      <c r="XEN370" s="2"/>
      <c r="XEO370" s="2"/>
      <c r="XEP370" s="2"/>
      <c r="XEQ370" s="2"/>
      <c r="XER370" s="2"/>
      <c r="XES370" s="2"/>
      <c r="XET370" s="2"/>
      <c r="XEU370" s="2"/>
      <c r="XEV370" s="2"/>
      <c r="XEW370" s="2"/>
      <c r="XEX370" s="2"/>
      <c r="XEY370" s="2"/>
      <c r="XEZ370" s="2"/>
      <c r="XFA370" s="2"/>
      <c r="XFB370" s="2"/>
      <c r="XFC370" s="2"/>
      <c r="XFD370" s="2"/>
    </row>
    <row r="371" s="1" customFormat="1" customHeight="1" spans="1:16384">
      <c r="A371" s="9">
        <v>369</v>
      </c>
      <c r="B371" s="60" t="s">
        <v>277</v>
      </c>
      <c r="C371" s="16" t="s">
        <v>278</v>
      </c>
      <c r="D371" s="10" t="s">
        <v>713</v>
      </c>
      <c r="E371" s="17" t="s">
        <v>1627</v>
      </c>
      <c r="F371" s="47" t="s">
        <v>23</v>
      </c>
      <c r="G371" s="11" t="s">
        <v>1628</v>
      </c>
      <c r="H371" s="10" t="s">
        <v>1629</v>
      </c>
      <c r="I371" s="11" t="s">
        <v>1630</v>
      </c>
      <c r="J371" s="11" t="s">
        <v>64</v>
      </c>
      <c r="K371" s="44" t="s">
        <v>28</v>
      </c>
      <c r="L371" s="46" t="s">
        <v>1631</v>
      </c>
      <c r="M371" s="45">
        <v>131.4</v>
      </c>
      <c r="N371" s="45">
        <v>77.8</v>
      </c>
      <c r="O371" s="41"/>
      <c r="P371" s="45">
        <v>71.75</v>
      </c>
      <c r="Q371" s="47">
        <v>1</v>
      </c>
      <c r="R371" s="38"/>
      <c r="XDJ371" s="2"/>
      <c r="XDK371" s="2"/>
      <c r="XDL371" s="2"/>
      <c r="XDM371" s="2"/>
      <c r="XDN371" s="2"/>
      <c r="XDO371" s="2"/>
      <c r="XDP371" s="2"/>
      <c r="XDQ371" s="2"/>
      <c r="XDR371" s="2"/>
      <c r="XDS371" s="2"/>
      <c r="XDT371" s="2"/>
      <c r="XDU371" s="2"/>
      <c r="XDV371" s="2"/>
      <c r="XDW371" s="2"/>
      <c r="XDX371" s="2"/>
      <c r="XDY371" s="2"/>
      <c r="XDZ371" s="2"/>
      <c r="XEA371" s="2"/>
      <c r="XEB371" s="2"/>
      <c r="XEC371" s="2"/>
      <c r="XED371" s="2"/>
      <c r="XEE371" s="2"/>
      <c r="XEF371" s="2"/>
      <c r="XEG371" s="2"/>
      <c r="XEH371" s="2"/>
      <c r="XEI371" s="2"/>
      <c r="XEJ371" s="2"/>
      <c r="XEK371" s="2"/>
      <c r="XEL371" s="2"/>
      <c r="XEM371" s="2"/>
      <c r="XEN371" s="2"/>
      <c r="XEO371" s="2"/>
      <c r="XEP371" s="2"/>
      <c r="XEQ371" s="2"/>
      <c r="XER371" s="2"/>
      <c r="XES371" s="2"/>
      <c r="XET371" s="2"/>
      <c r="XEU371" s="2"/>
      <c r="XEV371" s="2"/>
      <c r="XEW371" s="2"/>
      <c r="XEX371" s="2"/>
      <c r="XEY371" s="2"/>
      <c r="XEZ371" s="2"/>
      <c r="XFA371" s="2"/>
      <c r="XFB371" s="2"/>
      <c r="XFC371" s="2"/>
      <c r="XFD371" s="2"/>
    </row>
    <row r="372" s="1" customFormat="1" customHeight="1" spans="1:16384">
      <c r="A372" s="9">
        <v>370</v>
      </c>
      <c r="B372" s="60" t="s">
        <v>277</v>
      </c>
      <c r="C372" s="16" t="s">
        <v>278</v>
      </c>
      <c r="D372" s="10" t="s">
        <v>713</v>
      </c>
      <c r="E372" s="17" t="s">
        <v>1627</v>
      </c>
      <c r="F372" s="47" t="s">
        <v>33</v>
      </c>
      <c r="G372" s="11" t="s">
        <v>1632</v>
      </c>
      <c r="H372" s="10" t="s">
        <v>1633</v>
      </c>
      <c r="I372" s="11" t="s">
        <v>1634</v>
      </c>
      <c r="J372" s="11" t="s">
        <v>27</v>
      </c>
      <c r="K372" s="44" t="s">
        <v>28</v>
      </c>
      <c r="L372" s="46" t="s">
        <v>1635</v>
      </c>
      <c r="M372" s="45">
        <v>134.4</v>
      </c>
      <c r="N372" s="45">
        <v>71.8</v>
      </c>
      <c r="O372" s="41"/>
      <c r="P372" s="45">
        <v>69.5</v>
      </c>
      <c r="Q372" s="47">
        <v>1</v>
      </c>
      <c r="R372" s="38"/>
      <c r="XDJ372" s="2"/>
      <c r="XDK372" s="2"/>
      <c r="XDL372" s="2"/>
      <c r="XDM372" s="2"/>
      <c r="XDN372" s="2"/>
      <c r="XDO372" s="2"/>
      <c r="XDP372" s="2"/>
      <c r="XDQ372" s="2"/>
      <c r="XDR372" s="2"/>
      <c r="XDS372" s="2"/>
      <c r="XDT372" s="2"/>
      <c r="XDU372" s="2"/>
      <c r="XDV372" s="2"/>
      <c r="XDW372" s="2"/>
      <c r="XDX372" s="2"/>
      <c r="XDY372" s="2"/>
      <c r="XDZ372" s="2"/>
      <c r="XEA372" s="2"/>
      <c r="XEB372" s="2"/>
      <c r="XEC372" s="2"/>
      <c r="XED372" s="2"/>
      <c r="XEE372" s="2"/>
      <c r="XEF372" s="2"/>
      <c r="XEG372" s="2"/>
      <c r="XEH372" s="2"/>
      <c r="XEI372" s="2"/>
      <c r="XEJ372" s="2"/>
      <c r="XEK372" s="2"/>
      <c r="XEL372" s="2"/>
      <c r="XEM372" s="2"/>
      <c r="XEN372" s="2"/>
      <c r="XEO372" s="2"/>
      <c r="XEP372" s="2"/>
      <c r="XEQ372" s="2"/>
      <c r="XER372" s="2"/>
      <c r="XES372" s="2"/>
      <c r="XET372" s="2"/>
      <c r="XEU372" s="2"/>
      <c r="XEV372" s="2"/>
      <c r="XEW372" s="2"/>
      <c r="XEX372" s="2"/>
      <c r="XEY372" s="2"/>
      <c r="XEZ372" s="2"/>
      <c r="XFA372" s="2"/>
      <c r="XFB372" s="2"/>
      <c r="XFC372" s="2"/>
      <c r="XFD372" s="2"/>
    </row>
    <row r="373" s="1" customFormat="1" customHeight="1" spans="1:16384">
      <c r="A373" s="9">
        <v>371</v>
      </c>
      <c r="B373" s="60" t="s">
        <v>277</v>
      </c>
      <c r="C373" s="16" t="s">
        <v>278</v>
      </c>
      <c r="D373" s="10" t="s">
        <v>713</v>
      </c>
      <c r="E373" s="17" t="s">
        <v>1627</v>
      </c>
      <c r="F373" s="47" t="s">
        <v>39</v>
      </c>
      <c r="G373" s="11" t="s">
        <v>1636</v>
      </c>
      <c r="H373" s="10" t="s">
        <v>1637</v>
      </c>
      <c r="I373" s="11" t="s">
        <v>1638</v>
      </c>
      <c r="J373" s="11" t="s">
        <v>27</v>
      </c>
      <c r="K373" s="44" t="s">
        <v>28</v>
      </c>
      <c r="L373" s="46" t="s">
        <v>1639</v>
      </c>
      <c r="M373" s="45">
        <v>128.9</v>
      </c>
      <c r="N373" s="45">
        <v>77</v>
      </c>
      <c r="O373" s="41"/>
      <c r="P373" s="45">
        <v>70.73</v>
      </c>
      <c r="Q373" s="47">
        <v>1</v>
      </c>
      <c r="R373" s="38"/>
      <c r="XDJ373" s="2"/>
      <c r="XDK373" s="2"/>
      <c r="XDL373" s="2"/>
      <c r="XDM373" s="2"/>
      <c r="XDN373" s="2"/>
      <c r="XDO373" s="2"/>
      <c r="XDP373" s="2"/>
      <c r="XDQ373" s="2"/>
      <c r="XDR373" s="2"/>
      <c r="XDS373" s="2"/>
      <c r="XDT373" s="2"/>
      <c r="XDU373" s="2"/>
      <c r="XDV373" s="2"/>
      <c r="XDW373" s="2"/>
      <c r="XDX373" s="2"/>
      <c r="XDY373" s="2"/>
      <c r="XDZ373" s="2"/>
      <c r="XEA373" s="2"/>
      <c r="XEB373" s="2"/>
      <c r="XEC373" s="2"/>
      <c r="XED373" s="2"/>
      <c r="XEE373" s="2"/>
      <c r="XEF373" s="2"/>
      <c r="XEG373" s="2"/>
      <c r="XEH373" s="2"/>
      <c r="XEI373" s="2"/>
      <c r="XEJ373" s="2"/>
      <c r="XEK373" s="2"/>
      <c r="XEL373" s="2"/>
      <c r="XEM373" s="2"/>
      <c r="XEN373" s="2"/>
      <c r="XEO373" s="2"/>
      <c r="XEP373" s="2"/>
      <c r="XEQ373" s="2"/>
      <c r="XER373" s="2"/>
      <c r="XES373" s="2"/>
      <c r="XET373" s="2"/>
      <c r="XEU373" s="2"/>
      <c r="XEV373" s="2"/>
      <c r="XEW373" s="2"/>
      <c r="XEX373" s="2"/>
      <c r="XEY373" s="2"/>
      <c r="XEZ373" s="2"/>
      <c r="XFA373" s="2"/>
      <c r="XFB373" s="2"/>
      <c r="XFC373" s="2"/>
      <c r="XFD373" s="2"/>
    </row>
    <row r="374" s="1" customFormat="1" customHeight="1" spans="1:16384">
      <c r="A374" s="9">
        <v>372</v>
      </c>
      <c r="B374" s="60" t="s">
        <v>277</v>
      </c>
      <c r="C374" s="16" t="s">
        <v>278</v>
      </c>
      <c r="D374" s="10" t="s">
        <v>713</v>
      </c>
      <c r="E374" s="17" t="s">
        <v>1627</v>
      </c>
      <c r="F374" s="47" t="s">
        <v>849</v>
      </c>
      <c r="G374" s="11" t="s">
        <v>1640</v>
      </c>
      <c r="H374" s="10" t="s">
        <v>1641</v>
      </c>
      <c r="I374" s="11" t="s">
        <v>1642</v>
      </c>
      <c r="J374" s="11" t="s">
        <v>27</v>
      </c>
      <c r="K374" s="44" t="s">
        <v>28</v>
      </c>
      <c r="L374" s="46" t="s">
        <v>1643</v>
      </c>
      <c r="M374" s="45">
        <v>137.1</v>
      </c>
      <c r="N374" s="45">
        <v>73.8</v>
      </c>
      <c r="O374" s="41"/>
      <c r="P374" s="45">
        <v>71.18</v>
      </c>
      <c r="Q374" s="38">
        <v>2</v>
      </c>
      <c r="R374" s="38"/>
      <c r="XDJ374" s="2"/>
      <c r="XDK374" s="2"/>
      <c r="XDL374" s="2"/>
      <c r="XDM374" s="2"/>
      <c r="XDN374" s="2"/>
      <c r="XDO374" s="2"/>
      <c r="XDP374" s="2"/>
      <c r="XDQ374" s="2"/>
      <c r="XDR374" s="2"/>
      <c r="XDS374" s="2"/>
      <c r="XDT374" s="2"/>
      <c r="XDU374" s="2"/>
      <c r="XDV374" s="2"/>
      <c r="XDW374" s="2"/>
      <c r="XDX374" s="2"/>
      <c r="XDY374" s="2"/>
      <c r="XDZ374" s="2"/>
      <c r="XEA374" s="2"/>
      <c r="XEB374" s="2"/>
      <c r="XEC374" s="2"/>
      <c r="XED374" s="2"/>
      <c r="XEE374" s="2"/>
      <c r="XEF374" s="2"/>
      <c r="XEG374" s="2"/>
      <c r="XEH374" s="2"/>
      <c r="XEI374" s="2"/>
      <c r="XEJ374" s="2"/>
      <c r="XEK374" s="2"/>
      <c r="XEL374" s="2"/>
      <c r="XEM374" s="2"/>
      <c r="XEN374" s="2"/>
      <c r="XEO374" s="2"/>
      <c r="XEP374" s="2"/>
      <c r="XEQ374" s="2"/>
      <c r="XER374" s="2"/>
      <c r="XES374" s="2"/>
      <c r="XET374" s="2"/>
      <c r="XEU374" s="2"/>
      <c r="XEV374" s="2"/>
      <c r="XEW374" s="2"/>
      <c r="XEX374" s="2"/>
      <c r="XEY374" s="2"/>
      <c r="XEZ374" s="2"/>
      <c r="XFA374" s="2"/>
      <c r="XFB374" s="2"/>
      <c r="XFC374" s="2"/>
      <c r="XFD374" s="2"/>
    </row>
    <row r="375" s="1" customFormat="1" customHeight="1" spans="1:16384">
      <c r="A375" s="9">
        <v>373</v>
      </c>
      <c r="B375" s="60" t="s">
        <v>277</v>
      </c>
      <c r="C375" s="16" t="s">
        <v>278</v>
      </c>
      <c r="D375" s="10" t="s">
        <v>759</v>
      </c>
      <c r="E375" s="17" t="s">
        <v>1644</v>
      </c>
      <c r="F375" s="47" t="s">
        <v>23</v>
      </c>
      <c r="G375" s="11" t="s">
        <v>1645</v>
      </c>
      <c r="H375" s="61" t="s">
        <v>1646</v>
      </c>
      <c r="I375" s="11" t="s">
        <v>1647</v>
      </c>
      <c r="J375" s="11" t="s">
        <v>27</v>
      </c>
      <c r="K375" s="44" t="s">
        <v>28</v>
      </c>
      <c r="L375" s="46" t="s">
        <v>1648</v>
      </c>
      <c r="M375" s="45">
        <v>131.9</v>
      </c>
      <c r="N375" s="45">
        <v>76</v>
      </c>
      <c r="O375" s="41"/>
      <c r="P375" s="45">
        <v>70.98</v>
      </c>
      <c r="Q375" s="47">
        <v>1</v>
      </c>
      <c r="R375" s="38"/>
      <c r="XDJ375" s="2"/>
      <c r="XDK375" s="2"/>
      <c r="XDL375" s="2"/>
      <c r="XDM375" s="2"/>
      <c r="XDN375" s="2"/>
      <c r="XDO375" s="2"/>
      <c r="XDP375" s="2"/>
      <c r="XDQ375" s="2"/>
      <c r="XDR375" s="2"/>
      <c r="XDS375" s="2"/>
      <c r="XDT375" s="2"/>
      <c r="XDU375" s="2"/>
      <c r="XDV375" s="2"/>
      <c r="XDW375" s="2"/>
      <c r="XDX375" s="2"/>
      <c r="XDY375" s="2"/>
      <c r="XDZ375" s="2"/>
      <c r="XEA375" s="2"/>
      <c r="XEB375" s="2"/>
      <c r="XEC375" s="2"/>
      <c r="XED375" s="2"/>
      <c r="XEE375" s="2"/>
      <c r="XEF375" s="2"/>
      <c r="XEG375" s="2"/>
      <c r="XEH375" s="2"/>
      <c r="XEI375" s="2"/>
      <c r="XEJ375" s="2"/>
      <c r="XEK375" s="2"/>
      <c r="XEL375" s="2"/>
      <c r="XEM375" s="2"/>
      <c r="XEN375" s="2"/>
      <c r="XEO375" s="2"/>
      <c r="XEP375" s="2"/>
      <c r="XEQ375" s="2"/>
      <c r="XER375" s="2"/>
      <c r="XES375" s="2"/>
      <c r="XET375" s="2"/>
      <c r="XEU375" s="2"/>
      <c r="XEV375" s="2"/>
      <c r="XEW375" s="2"/>
      <c r="XEX375" s="2"/>
      <c r="XEY375" s="2"/>
      <c r="XEZ375" s="2"/>
      <c r="XFA375" s="2"/>
      <c r="XFB375" s="2"/>
      <c r="XFC375" s="2"/>
      <c r="XFD375" s="2"/>
    </row>
    <row r="376" s="1" customFormat="1" customHeight="1" spans="1:16384">
      <c r="A376" s="9">
        <v>374</v>
      </c>
      <c r="B376" s="60" t="s">
        <v>277</v>
      </c>
      <c r="C376" s="16" t="s">
        <v>278</v>
      </c>
      <c r="D376" s="10" t="s">
        <v>131</v>
      </c>
      <c r="E376" s="17" t="s">
        <v>1649</v>
      </c>
      <c r="F376" s="10" t="s">
        <v>23</v>
      </c>
      <c r="G376" s="11" t="s">
        <v>1293</v>
      </c>
      <c r="H376" s="10" t="s">
        <v>1650</v>
      </c>
      <c r="I376" s="11" t="s">
        <v>1651</v>
      </c>
      <c r="J376" s="11" t="s">
        <v>27</v>
      </c>
      <c r="K376" s="44" t="s">
        <v>28</v>
      </c>
      <c r="L376" s="46" t="s">
        <v>29</v>
      </c>
      <c r="M376" s="45">
        <v>107</v>
      </c>
      <c r="N376" s="45">
        <v>73.8</v>
      </c>
      <c r="O376" s="41"/>
      <c r="P376" s="45" t="s">
        <v>1652</v>
      </c>
      <c r="Q376" s="47">
        <v>1</v>
      </c>
      <c r="R376" s="38"/>
      <c r="XDJ376" s="2"/>
      <c r="XDK376" s="2"/>
      <c r="XDL376" s="2"/>
      <c r="XDM376" s="2"/>
      <c r="XDN376" s="2"/>
      <c r="XDO376" s="2"/>
      <c r="XDP376" s="2"/>
      <c r="XDQ376" s="2"/>
      <c r="XDR376" s="2"/>
      <c r="XDS376" s="2"/>
      <c r="XDT376" s="2"/>
      <c r="XDU376" s="2"/>
      <c r="XDV376" s="2"/>
      <c r="XDW376" s="2"/>
      <c r="XDX376" s="2"/>
      <c r="XDY376" s="2"/>
      <c r="XDZ376" s="2"/>
      <c r="XEA376" s="2"/>
      <c r="XEB376" s="2"/>
      <c r="XEC376" s="2"/>
      <c r="XED376" s="2"/>
      <c r="XEE376" s="2"/>
      <c r="XEF376" s="2"/>
      <c r="XEG376" s="2"/>
      <c r="XEH376" s="2"/>
      <c r="XEI376" s="2"/>
      <c r="XEJ376" s="2"/>
      <c r="XEK376" s="2"/>
      <c r="XEL376" s="2"/>
      <c r="XEM376" s="2"/>
      <c r="XEN376" s="2"/>
      <c r="XEO376" s="2"/>
      <c r="XEP376" s="2"/>
      <c r="XEQ376" s="2"/>
      <c r="XER376" s="2"/>
      <c r="XES376" s="2"/>
      <c r="XET376" s="2"/>
      <c r="XEU376" s="2"/>
      <c r="XEV376" s="2"/>
      <c r="XEW376" s="2"/>
      <c r="XEX376" s="2"/>
      <c r="XEY376" s="2"/>
      <c r="XEZ376" s="2"/>
      <c r="XFA376" s="2"/>
      <c r="XFB376" s="2"/>
      <c r="XFC376" s="2"/>
      <c r="XFD376" s="2"/>
    </row>
    <row r="377" s="1" customFormat="1" customHeight="1" spans="1:16384">
      <c r="A377" s="9">
        <v>375</v>
      </c>
      <c r="B377" s="60" t="s">
        <v>277</v>
      </c>
      <c r="C377" s="16" t="s">
        <v>278</v>
      </c>
      <c r="D377" s="10" t="s">
        <v>832</v>
      </c>
      <c r="E377" s="15" t="s">
        <v>1653</v>
      </c>
      <c r="F377" s="47" t="s">
        <v>23</v>
      </c>
      <c r="G377" s="16" t="s">
        <v>24</v>
      </c>
      <c r="H377" s="56" t="s">
        <v>1654</v>
      </c>
      <c r="I377" s="16" t="s">
        <v>1655</v>
      </c>
      <c r="J377" s="16" t="s">
        <v>64</v>
      </c>
      <c r="K377" s="44" t="s">
        <v>28</v>
      </c>
      <c r="L377" s="49" t="s">
        <v>1656</v>
      </c>
      <c r="M377" s="45">
        <v>125.2</v>
      </c>
      <c r="N377" s="45">
        <v>73.4</v>
      </c>
      <c r="O377" s="41"/>
      <c r="P377" s="45">
        <v>68</v>
      </c>
      <c r="Q377" s="47">
        <v>1</v>
      </c>
      <c r="R377" s="38"/>
      <c r="XDJ377" s="2"/>
      <c r="XDK377" s="2"/>
      <c r="XDL377" s="2"/>
      <c r="XDM377" s="2"/>
      <c r="XDN377" s="2"/>
      <c r="XDO377" s="2"/>
      <c r="XDP377" s="2"/>
      <c r="XDQ377" s="2"/>
      <c r="XDR377" s="2"/>
      <c r="XDS377" s="2"/>
      <c r="XDT377" s="2"/>
      <c r="XDU377" s="2"/>
      <c r="XDV377" s="2"/>
      <c r="XDW377" s="2"/>
      <c r="XDX377" s="2"/>
      <c r="XDY377" s="2"/>
      <c r="XDZ377" s="2"/>
      <c r="XEA377" s="2"/>
      <c r="XEB377" s="2"/>
      <c r="XEC377" s="2"/>
      <c r="XED377" s="2"/>
      <c r="XEE377" s="2"/>
      <c r="XEF377" s="2"/>
      <c r="XEG377" s="2"/>
      <c r="XEH377" s="2"/>
      <c r="XEI377" s="2"/>
      <c r="XEJ377" s="2"/>
      <c r="XEK377" s="2"/>
      <c r="XEL377" s="2"/>
      <c r="XEM377" s="2"/>
      <c r="XEN377" s="2"/>
      <c r="XEO377" s="2"/>
      <c r="XEP377" s="2"/>
      <c r="XEQ377" s="2"/>
      <c r="XER377" s="2"/>
      <c r="XES377" s="2"/>
      <c r="XET377" s="2"/>
      <c r="XEU377" s="2"/>
      <c r="XEV377" s="2"/>
      <c r="XEW377" s="2"/>
      <c r="XEX377" s="2"/>
      <c r="XEY377" s="2"/>
      <c r="XEZ377" s="2"/>
      <c r="XFA377" s="2"/>
      <c r="XFB377" s="2"/>
      <c r="XFC377" s="2"/>
      <c r="XFD377" s="2"/>
    </row>
    <row r="378" s="1" customFormat="1" customHeight="1" spans="1:16384">
      <c r="A378" s="9">
        <v>376</v>
      </c>
      <c r="B378" s="60" t="s">
        <v>277</v>
      </c>
      <c r="C378" s="16" t="s">
        <v>278</v>
      </c>
      <c r="D378" s="10" t="s">
        <v>1311</v>
      </c>
      <c r="E378" s="15" t="s">
        <v>1657</v>
      </c>
      <c r="F378" s="47" t="s">
        <v>23</v>
      </c>
      <c r="G378" s="16" t="s">
        <v>24</v>
      </c>
      <c r="H378" s="56" t="s">
        <v>1658</v>
      </c>
      <c r="I378" s="16" t="s">
        <v>1659</v>
      </c>
      <c r="J378" s="16" t="s">
        <v>27</v>
      </c>
      <c r="K378" s="44" t="s">
        <v>28</v>
      </c>
      <c r="L378" s="49" t="s">
        <v>1660</v>
      </c>
      <c r="M378" s="45">
        <v>134.6</v>
      </c>
      <c r="N378" s="45">
        <v>74.4</v>
      </c>
      <c r="O378" s="41"/>
      <c r="P378" s="45">
        <v>70.85</v>
      </c>
      <c r="Q378" s="47">
        <v>1</v>
      </c>
      <c r="R378" s="38"/>
      <c r="XDJ378" s="2"/>
      <c r="XDK378" s="2"/>
      <c r="XDL378" s="2"/>
      <c r="XDM378" s="2"/>
      <c r="XDN378" s="2"/>
      <c r="XDO378" s="2"/>
      <c r="XDP378" s="2"/>
      <c r="XDQ378" s="2"/>
      <c r="XDR378" s="2"/>
      <c r="XDS378" s="2"/>
      <c r="XDT378" s="2"/>
      <c r="XDU378" s="2"/>
      <c r="XDV378" s="2"/>
      <c r="XDW378" s="2"/>
      <c r="XDX378" s="2"/>
      <c r="XDY378" s="2"/>
      <c r="XDZ378" s="2"/>
      <c r="XEA378" s="2"/>
      <c r="XEB378" s="2"/>
      <c r="XEC378" s="2"/>
      <c r="XED378" s="2"/>
      <c r="XEE378" s="2"/>
      <c r="XEF378" s="2"/>
      <c r="XEG378" s="2"/>
      <c r="XEH378" s="2"/>
      <c r="XEI378" s="2"/>
      <c r="XEJ378" s="2"/>
      <c r="XEK378" s="2"/>
      <c r="XEL378" s="2"/>
      <c r="XEM378" s="2"/>
      <c r="XEN378" s="2"/>
      <c r="XEO378" s="2"/>
      <c r="XEP378" s="2"/>
      <c r="XEQ378" s="2"/>
      <c r="XER378" s="2"/>
      <c r="XES378" s="2"/>
      <c r="XET378" s="2"/>
      <c r="XEU378" s="2"/>
      <c r="XEV378" s="2"/>
      <c r="XEW378" s="2"/>
      <c r="XEX378" s="2"/>
      <c r="XEY378" s="2"/>
      <c r="XEZ378" s="2"/>
      <c r="XFA378" s="2"/>
      <c r="XFB378" s="2"/>
      <c r="XFC378" s="2"/>
      <c r="XFD378" s="2"/>
    </row>
    <row r="379" s="1" customFormat="1" customHeight="1" spans="1:16384">
      <c r="A379" s="9">
        <v>377</v>
      </c>
      <c r="B379" s="60" t="s">
        <v>277</v>
      </c>
      <c r="C379" s="16" t="s">
        <v>278</v>
      </c>
      <c r="D379" s="10" t="s">
        <v>1311</v>
      </c>
      <c r="E379" s="15" t="s">
        <v>1657</v>
      </c>
      <c r="F379" s="47" t="s">
        <v>33</v>
      </c>
      <c r="G379" s="16" t="s">
        <v>24</v>
      </c>
      <c r="H379" s="56" t="s">
        <v>1661</v>
      </c>
      <c r="I379" s="16" t="s">
        <v>1662</v>
      </c>
      <c r="J379" s="16" t="s">
        <v>27</v>
      </c>
      <c r="K379" s="44" t="s">
        <v>28</v>
      </c>
      <c r="L379" s="49" t="s">
        <v>1663</v>
      </c>
      <c r="M379" s="45">
        <v>119.6</v>
      </c>
      <c r="N379" s="45">
        <v>75.9</v>
      </c>
      <c r="O379" s="41"/>
      <c r="P379" s="45">
        <v>67.85</v>
      </c>
      <c r="Q379" s="47">
        <v>1</v>
      </c>
      <c r="R379" s="38"/>
      <c r="XDJ379" s="2"/>
      <c r="XDK379" s="2"/>
      <c r="XDL379" s="2"/>
      <c r="XDM379" s="2"/>
      <c r="XDN379" s="2"/>
      <c r="XDO379" s="2"/>
      <c r="XDP379" s="2"/>
      <c r="XDQ379" s="2"/>
      <c r="XDR379" s="2"/>
      <c r="XDS379" s="2"/>
      <c r="XDT379" s="2"/>
      <c r="XDU379" s="2"/>
      <c r="XDV379" s="2"/>
      <c r="XDW379" s="2"/>
      <c r="XDX379" s="2"/>
      <c r="XDY379" s="2"/>
      <c r="XDZ379" s="2"/>
      <c r="XEA379" s="2"/>
      <c r="XEB379" s="2"/>
      <c r="XEC379" s="2"/>
      <c r="XED379" s="2"/>
      <c r="XEE379" s="2"/>
      <c r="XEF379" s="2"/>
      <c r="XEG379" s="2"/>
      <c r="XEH379" s="2"/>
      <c r="XEI379" s="2"/>
      <c r="XEJ379" s="2"/>
      <c r="XEK379" s="2"/>
      <c r="XEL379" s="2"/>
      <c r="XEM379" s="2"/>
      <c r="XEN379" s="2"/>
      <c r="XEO379" s="2"/>
      <c r="XEP379" s="2"/>
      <c r="XEQ379" s="2"/>
      <c r="XER379" s="2"/>
      <c r="XES379" s="2"/>
      <c r="XET379" s="2"/>
      <c r="XEU379" s="2"/>
      <c r="XEV379" s="2"/>
      <c r="XEW379" s="2"/>
      <c r="XEX379" s="2"/>
      <c r="XEY379" s="2"/>
      <c r="XEZ379" s="2"/>
      <c r="XFA379" s="2"/>
      <c r="XFB379" s="2"/>
      <c r="XFC379" s="2"/>
      <c r="XFD379" s="2"/>
    </row>
    <row r="380" s="1" customFormat="1" customHeight="1" spans="1:16384">
      <c r="A380" s="9">
        <v>378</v>
      </c>
      <c r="B380" s="60" t="s">
        <v>277</v>
      </c>
      <c r="C380" s="16" t="s">
        <v>278</v>
      </c>
      <c r="D380" s="10" t="s">
        <v>902</v>
      </c>
      <c r="E380" s="15" t="s">
        <v>1664</v>
      </c>
      <c r="F380" s="47" t="s">
        <v>23</v>
      </c>
      <c r="G380" s="16" t="s">
        <v>24</v>
      </c>
      <c r="H380" s="56" t="s">
        <v>1665</v>
      </c>
      <c r="I380" s="16" t="s">
        <v>1666</v>
      </c>
      <c r="J380" s="16" t="s">
        <v>64</v>
      </c>
      <c r="K380" s="44" t="s">
        <v>28</v>
      </c>
      <c r="L380" s="49" t="s">
        <v>29</v>
      </c>
      <c r="M380" s="45">
        <v>131.5</v>
      </c>
      <c r="N380" s="45">
        <v>73</v>
      </c>
      <c r="O380" s="41"/>
      <c r="P380" s="45">
        <v>69.38</v>
      </c>
      <c r="Q380" s="47">
        <v>1</v>
      </c>
      <c r="R380" s="38"/>
      <c r="XDJ380" s="2"/>
      <c r="XDK380" s="2"/>
      <c r="XDL380" s="2"/>
      <c r="XDM380" s="2"/>
      <c r="XDN380" s="2"/>
      <c r="XDO380" s="2"/>
      <c r="XDP380" s="2"/>
      <c r="XDQ380" s="2"/>
      <c r="XDR380" s="2"/>
      <c r="XDS380" s="2"/>
      <c r="XDT380" s="2"/>
      <c r="XDU380" s="2"/>
      <c r="XDV380" s="2"/>
      <c r="XDW380" s="2"/>
      <c r="XDX380" s="2"/>
      <c r="XDY380" s="2"/>
      <c r="XDZ380" s="2"/>
      <c r="XEA380" s="2"/>
      <c r="XEB380" s="2"/>
      <c r="XEC380" s="2"/>
      <c r="XED380" s="2"/>
      <c r="XEE380" s="2"/>
      <c r="XEF380" s="2"/>
      <c r="XEG380" s="2"/>
      <c r="XEH380" s="2"/>
      <c r="XEI380" s="2"/>
      <c r="XEJ380" s="2"/>
      <c r="XEK380" s="2"/>
      <c r="XEL380" s="2"/>
      <c r="XEM380" s="2"/>
      <c r="XEN380" s="2"/>
      <c r="XEO380" s="2"/>
      <c r="XEP380" s="2"/>
      <c r="XEQ380" s="2"/>
      <c r="XER380" s="2"/>
      <c r="XES380" s="2"/>
      <c r="XET380" s="2"/>
      <c r="XEU380" s="2"/>
      <c r="XEV380" s="2"/>
      <c r="XEW380" s="2"/>
      <c r="XEX380" s="2"/>
      <c r="XEY380" s="2"/>
      <c r="XEZ380" s="2"/>
      <c r="XFA380" s="2"/>
      <c r="XFB380" s="2"/>
      <c r="XFC380" s="2"/>
      <c r="XFD380" s="2"/>
    </row>
    <row r="381" s="1" customFormat="1" customHeight="1" spans="1:16384">
      <c r="A381" s="9">
        <v>379</v>
      </c>
      <c r="B381" s="60" t="s">
        <v>277</v>
      </c>
      <c r="C381" s="16" t="s">
        <v>278</v>
      </c>
      <c r="D381" s="10" t="s">
        <v>902</v>
      </c>
      <c r="E381" s="15" t="s">
        <v>1664</v>
      </c>
      <c r="F381" s="47" t="s">
        <v>33</v>
      </c>
      <c r="G381" s="16" t="s">
        <v>24</v>
      </c>
      <c r="H381" s="56" t="s">
        <v>1667</v>
      </c>
      <c r="I381" s="16" t="s">
        <v>1668</v>
      </c>
      <c r="J381" s="16" t="s">
        <v>27</v>
      </c>
      <c r="K381" s="44" t="s">
        <v>28</v>
      </c>
      <c r="L381" s="49" t="s">
        <v>1669</v>
      </c>
      <c r="M381" s="45">
        <v>131.1</v>
      </c>
      <c r="N381" s="45">
        <v>73</v>
      </c>
      <c r="O381" s="41"/>
      <c r="P381" s="45">
        <v>69.28</v>
      </c>
      <c r="Q381" s="47">
        <v>1</v>
      </c>
      <c r="R381" s="38"/>
      <c r="XDJ381" s="2"/>
      <c r="XDK381" s="2"/>
      <c r="XDL381" s="2"/>
      <c r="XDM381" s="2"/>
      <c r="XDN381" s="2"/>
      <c r="XDO381" s="2"/>
      <c r="XDP381" s="2"/>
      <c r="XDQ381" s="2"/>
      <c r="XDR381" s="2"/>
      <c r="XDS381" s="2"/>
      <c r="XDT381" s="2"/>
      <c r="XDU381" s="2"/>
      <c r="XDV381" s="2"/>
      <c r="XDW381" s="2"/>
      <c r="XDX381" s="2"/>
      <c r="XDY381" s="2"/>
      <c r="XDZ381" s="2"/>
      <c r="XEA381" s="2"/>
      <c r="XEB381" s="2"/>
      <c r="XEC381" s="2"/>
      <c r="XED381" s="2"/>
      <c r="XEE381" s="2"/>
      <c r="XEF381" s="2"/>
      <c r="XEG381" s="2"/>
      <c r="XEH381" s="2"/>
      <c r="XEI381" s="2"/>
      <c r="XEJ381" s="2"/>
      <c r="XEK381" s="2"/>
      <c r="XEL381" s="2"/>
      <c r="XEM381" s="2"/>
      <c r="XEN381" s="2"/>
      <c r="XEO381" s="2"/>
      <c r="XEP381" s="2"/>
      <c r="XEQ381" s="2"/>
      <c r="XER381" s="2"/>
      <c r="XES381" s="2"/>
      <c r="XET381" s="2"/>
      <c r="XEU381" s="2"/>
      <c r="XEV381" s="2"/>
      <c r="XEW381" s="2"/>
      <c r="XEX381" s="2"/>
      <c r="XEY381" s="2"/>
      <c r="XEZ381" s="2"/>
      <c r="XFA381" s="2"/>
      <c r="XFB381" s="2"/>
      <c r="XFC381" s="2"/>
      <c r="XFD381" s="2"/>
    </row>
    <row r="382" s="1" customFormat="1" customHeight="1" spans="1:16384">
      <c r="A382" s="9">
        <v>380</v>
      </c>
      <c r="B382" s="60" t="s">
        <v>277</v>
      </c>
      <c r="C382" s="16" t="s">
        <v>278</v>
      </c>
      <c r="D382" s="10" t="s">
        <v>923</v>
      </c>
      <c r="E382" s="15" t="s">
        <v>1670</v>
      </c>
      <c r="F382" s="47" t="s">
        <v>23</v>
      </c>
      <c r="G382" s="16" t="s">
        <v>24</v>
      </c>
      <c r="H382" s="56" t="s">
        <v>1671</v>
      </c>
      <c r="I382" s="11" t="s">
        <v>1672</v>
      </c>
      <c r="J382" s="16" t="s">
        <v>27</v>
      </c>
      <c r="K382" s="44" t="s">
        <v>28</v>
      </c>
      <c r="L382" s="49" t="s">
        <v>1673</v>
      </c>
      <c r="M382" s="45">
        <v>124.4</v>
      </c>
      <c r="N382" s="45">
        <v>72.4</v>
      </c>
      <c r="O382" s="41"/>
      <c r="P382" s="45">
        <v>67.3</v>
      </c>
      <c r="Q382" s="47">
        <v>1</v>
      </c>
      <c r="R382" s="38"/>
      <c r="XDJ382" s="2"/>
      <c r="XDK382" s="2"/>
      <c r="XDL382" s="2"/>
      <c r="XDM382" s="2"/>
      <c r="XDN382" s="2"/>
      <c r="XDO382" s="2"/>
      <c r="XDP382" s="2"/>
      <c r="XDQ382" s="2"/>
      <c r="XDR382" s="2"/>
      <c r="XDS382" s="2"/>
      <c r="XDT382" s="2"/>
      <c r="XDU382" s="2"/>
      <c r="XDV382" s="2"/>
      <c r="XDW382" s="2"/>
      <c r="XDX382" s="2"/>
      <c r="XDY382" s="2"/>
      <c r="XDZ382" s="2"/>
      <c r="XEA382" s="2"/>
      <c r="XEB382" s="2"/>
      <c r="XEC382" s="2"/>
      <c r="XED382" s="2"/>
      <c r="XEE382" s="2"/>
      <c r="XEF382" s="2"/>
      <c r="XEG382" s="2"/>
      <c r="XEH382" s="2"/>
      <c r="XEI382" s="2"/>
      <c r="XEJ382" s="2"/>
      <c r="XEK382" s="2"/>
      <c r="XEL382" s="2"/>
      <c r="XEM382" s="2"/>
      <c r="XEN382" s="2"/>
      <c r="XEO382" s="2"/>
      <c r="XEP382" s="2"/>
      <c r="XEQ382" s="2"/>
      <c r="XER382" s="2"/>
      <c r="XES382" s="2"/>
      <c r="XET382" s="2"/>
      <c r="XEU382" s="2"/>
      <c r="XEV382" s="2"/>
      <c r="XEW382" s="2"/>
      <c r="XEX382" s="2"/>
      <c r="XEY382" s="2"/>
      <c r="XEZ382" s="2"/>
      <c r="XFA382" s="2"/>
      <c r="XFB382" s="2"/>
      <c r="XFC382" s="2"/>
      <c r="XFD382" s="2"/>
    </row>
    <row r="383" s="1" customFormat="1" customHeight="1" spans="1:16384">
      <c r="A383" s="9">
        <v>381</v>
      </c>
      <c r="B383" s="60" t="s">
        <v>277</v>
      </c>
      <c r="C383" s="16" t="s">
        <v>278</v>
      </c>
      <c r="D383" s="10" t="s">
        <v>923</v>
      </c>
      <c r="E383" s="15" t="s">
        <v>1670</v>
      </c>
      <c r="F383" s="47" t="s">
        <v>267</v>
      </c>
      <c r="G383" s="16" t="s">
        <v>24</v>
      </c>
      <c r="H383" s="56" t="s">
        <v>1674</v>
      </c>
      <c r="I383" s="11" t="s">
        <v>1675</v>
      </c>
      <c r="J383" s="16" t="s">
        <v>64</v>
      </c>
      <c r="K383" s="44" t="s">
        <v>28</v>
      </c>
      <c r="L383" s="49" t="s">
        <v>1676</v>
      </c>
      <c r="M383" s="45">
        <v>126.5</v>
      </c>
      <c r="N383" s="45">
        <v>72.8</v>
      </c>
      <c r="O383" s="41"/>
      <c r="P383" s="45">
        <v>68.03</v>
      </c>
      <c r="Q383" s="47">
        <v>1</v>
      </c>
      <c r="R383" s="11"/>
      <c r="XDJ383" s="2"/>
      <c r="XDK383" s="2"/>
      <c r="XDL383" s="2"/>
      <c r="XDM383" s="2"/>
      <c r="XDN383" s="2"/>
      <c r="XDO383" s="2"/>
      <c r="XDP383" s="2"/>
      <c r="XDQ383" s="2"/>
      <c r="XDR383" s="2"/>
      <c r="XDS383" s="2"/>
      <c r="XDT383" s="2"/>
      <c r="XDU383" s="2"/>
      <c r="XDV383" s="2"/>
      <c r="XDW383" s="2"/>
      <c r="XDX383" s="2"/>
      <c r="XDY383" s="2"/>
      <c r="XDZ383" s="2"/>
      <c r="XEA383" s="2"/>
      <c r="XEB383" s="2"/>
      <c r="XEC383" s="2"/>
      <c r="XED383" s="2"/>
      <c r="XEE383" s="2"/>
      <c r="XEF383" s="2"/>
      <c r="XEG383" s="2"/>
      <c r="XEH383" s="2"/>
      <c r="XEI383" s="2"/>
      <c r="XEJ383" s="2"/>
      <c r="XEK383" s="2"/>
      <c r="XEL383" s="2"/>
      <c r="XEM383" s="2"/>
      <c r="XEN383" s="2"/>
      <c r="XEO383" s="2"/>
      <c r="XEP383" s="2"/>
      <c r="XEQ383" s="2"/>
      <c r="XER383" s="2"/>
      <c r="XES383" s="2"/>
      <c r="XET383" s="2"/>
      <c r="XEU383" s="2"/>
      <c r="XEV383" s="2"/>
      <c r="XEW383" s="2"/>
      <c r="XEX383" s="2"/>
      <c r="XEY383" s="2"/>
      <c r="XEZ383" s="2"/>
      <c r="XFA383" s="2"/>
      <c r="XFB383" s="2"/>
      <c r="XFC383" s="2"/>
      <c r="XFD383" s="2"/>
    </row>
    <row r="384" s="1" customFormat="1" customHeight="1" spans="1:16384">
      <c r="A384" s="9">
        <v>382</v>
      </c>
      <c r="B384" s="60" t="s">
        <v>277</v>
      </c>
      <c r="C384" s="16" t="s">
        <v>278</v>
      </c>
      <c r="D384" s="10" t="s">
        <v>935</v>
      </c>
      <c r="E384" s="15" t="s">
        <v>1677</v>
      </c>
      <c r="F384" s="47" t="s">
        <v>23</v>
      </c>
      <c r="G384" s="16" t="s">
        <v>24</v>
      </c>
      <c r="H384" s="56" t="s">
        <v>1678</v>
      </c>
      <c r="I384" s="16" t="s">
        <v>1679</v>
      </c>
      <c r="J384" s="16" t="s">
        <v>27</v>
      </c>
      <c r="K384" s="44" t="s">
        <v>28</v>
      </c>
      <c r="L384" s="49" t="s">
        <v>1680</v>
      </c>
      <c r="M384" s="45">
        <v>127.3</v>
      </c>
      <c r="N384" s="45">
        <v>72.6</v>
      </c>
      <c r="O384" s="41"/>
      <c r="P384" s="45">
        <v>68.13</v>
      </c>
      <c r="Q384" s="47">
        <v>1</v>
      </c>
      <c r="R384" s="38"/>
      <c r="XDJ384" s="2"/>
      <c r="XDK384" s="2"/>
      <c r="XDL384" s="2"/>
      <c r="XDM384" s="2"/>
      <c r="XDN384" s="2"/>
      <c r="XDO384" s="2"/>
      <c r="XDP384" s="2"/>
      <c r="XDQ384" s="2"/>
      <c r="XDR384" s="2"/>
      <c r="XDS384" s="2"/>
      <c r="XDT384" s="2"/>
      <c r="XDU384" s="2"/>
      <c r="XDV384" s="2"/>
      <c r="XDW384" s="2"/>
      <c r="XDX384" s="2"/>
      <c r="XDY384" s="2"/>
      <c r="XDZ384" s="2"/>
      <c r="XEA384" s="2"/>
      <c r="XEB384" s="2"/>
      <c r="XEC384" s="2"/>
      <c r="XED384" s="2"/>
      <c r="XEE384" s="2"/>
      <c r="XEF384" s="2"/>
      <c r="XEG384" s="2"/>
      <c r="XEH384" s="2"/>
      <c r="XEI384" s="2"/>
      <c r="XEJ384" s="2"/>
      <c r="XEK384" s="2"/>
      <c r="XEL384" s="2"/>
      <c r="XEM384" s="2"/>
      <c r="XEN384" s="2"/>
      <c r="XEO384" s="2"/>
      <c r="XEP384" s="2"/>
      <c r="XEQ384" s="2"/>
      <c r="XER384" s="2"/>
      <c r="XES384" s="2"/>
      <c r="XET384" s="2"/>
      <c r="XEU384" s="2"/>
      <c r="XEV384" s="2"/>
      <c r="XEW384" s="2"/>
      <c r="XEX384" s="2"/>
      <c r="XEY384" s="2"/>
      <c r="XEZ384" s="2"/>
      <c r="XFA384" s="2"/>
      <c r="XFB384" s="2"/>
      <c r="XFC384" s="2"/>
      <c r="XFD384" s="2"/>
    </row>
    <row r="385" s="1" customFormat="1" customHeight="1" spans="1:16384">
      <c r="A385" s="9">
        <v>383</v>
      </c>
      <c r="B385" s="60" t="s">
        <v>277</v>
      </c>
      <c r="C385" s="16" t="s">
        <v>278</v>
      </c>
      <c r="D385" s="10" t="s">
        <v>935</v>
      </c>
      <c r="E385" s="15" t="s">
        <v>1677</v>
      </c>
      <c r="F385" s="47" t="s">
        <v>33</v>
      </c>
      <c r="G385" s="16" t="s">
        <v>24</v>
      </c>
      <c r="H385" s="56" t="s">
        <v>1681</v>
      </c>
      <c r="I385" s="16" t="s">
        <v>1682</v>
      </c>
      <c r="J385" s="16" t="s">
        <v>27</v>
      </c>
      <c r="K385" s="44" t="s">
        <v>28</v>
      </c>
      <c r="L385" s="49" t="s">
        <v>1683</v>
      </c>
      <c r="M385" s="45">
        <v>134.5</v>
      </c>
      <c r="N385" s="45">
        <v>75</v>
      </c>
      <c r="O385" s="41"/>
      <c r="P385" s="45">
        <v>71.13</v>
      </c>
      <c r="Q385" s="47">
        <v>1</v>
      </c>
      <c r="R385" s="38"/>
      <c r="XDJ385" s="2"/>
      <c r="XDK385" s="2"/>
      <c r="XDL385" s="2"/>
      <c r="XDM385" s="2"/>
      <c r="XDN385" s="2"/>
      <c r="XDO385" s="2"/>
      <c r="XDP385" s="2"/>
      <c r="XDQ385" s="2"/>
      <c r="XDR385" s="2"/>
      <c r="XDS385" s="2"/>
      <c r="XDT385" s="2"/>
      <c r="XDU385" s="2"/>
      <c r="XDV385" s="2"/>
      <c r="XDW385" s="2"/>
      <c r="XDX385" s="2"/>
      <c r="XDY385" s="2"/>
      <c r="XDZ385" s="2"/>
      <c r="XEA385" s="2"/>
      <c r="XEB385" s="2"/>
      <c r="XEC385" s="2"/>
      <c r="XED385" s="2"/>
      <c r="XEE385" s="2"/>
      <c r="XEF385" s="2"/>
      <c r="XEG385" s="2"/>
      <c r="XEH385" s="2"/>
      <c r="XEI385" s="2"/>
      <c r="XEJ385" s="2"/>
      <c r="XEK385" s="2"/>
      <c r="XEL385" s="2"/>
      <c r="XEM385" s="2"/>
      <c r="XEN385" s="2"/>
      <c r="XEO385" s="2"/>
      <c r="XEP385" s="2"/>
      <c r="XEQ385" s="2"/>
      <c r="XER385" s="2"/>
      <c r="XES385" s="2"/>
      <c r="XET385" s="2"/>
      <c r="XEU385" s="2"/>
      <c r="XEV385" s="2"/>
      <c r="XEW385" s="2"/>
      <c r="XEX385" s="2"/>
      <c r="XEY385" s="2"/>
      <c r="XEZ385" s="2"/>
      <c r="XFA385" s="2"/>
      <c r="XFB385" s="2"/>
      <c r="XFC385" s="2"/>
      <c r="XFD385" s="2"/>
    </row>
    <row r="386" s="1" customFormat="1" customHeight="1" spans="1:16384">
      <c r="A386" s="9">
        <v>384</v>
      </c>
      <c r="B386" s="60" t="s">
        <v>277</v>
      </c>
      <c r="C386" s="16" t="s">
        <v>278</v>
      </c>
      <c r="D386" s="10" t="s">
        <v>935</v>
      </c>
      <c r="E386" s="15" t="s">
        <v>1677</v>
      </c>
      <c r="F386" s="47" t="s">
        <v>39</v>
      </c>
      <c r="G386" s="16" t="s">
        <v>24</v>
      </c>
      <c r="H386" s="56" t="s">
        <v>1684</v>
      </c>
      <c r="I386" s="16" t="s">
        <v>1685</v>
      </c>
      <c r="J386" s="16" t="s">
        <v>27</v>
      </c>
      <c r="K386" s="44" t="s">
        <v>28</v>
      </c>
      <c r="L386" s="49" t="s">
        <v>29</v>
      </c>
      <c r="M386" s="45">
        <v>139.3</v>
      </c>
      <c r="N386" s="45">
        <v>71.4</v>
      </c>
      <c r="O386" s="41"/>
      <c r="P386" s="45">
        <v>70.53</v>
      </c>
      <c r="Q386" s="47">
        <v>1</v>
      </c>
      <c r="R386" s="38"/>
      <c r="XDJ386" s="2"/>
      <c r="XDK386" s="2"/>
      <c r="XDL386" s="2"/>
      <c r="XDM386" s="2"/>
      <c r="XDN386" s="2"/>
      <c r="XDO386" s="2"/>
      <c r="XDP386" s="2"/>
      <c r="XDQ386" s="2"/>
      <c r="XDR386" s="2"/>
      <c r="XDS386" s="2"/>
      <c r="XDT386" s="2"/>
      <c r="XDU386" s="2"/>
      <c r="XDV386" s="2"/>
      <c r="XDW386" s="2"/>
      <c r="XDX386" s="2"/>
      <c r="XDY386" s="2"/>
      <c r="XDZ386" s="2"/>
      <c r="XEA386" s="2"/>
      <c r="XEB386" s="2"/>
      <c r="XEC386" s="2"/>
      <c r="XED386" s="2"/>
      <c r="XEE386" s="2"/>
      <c r="XEF386" s="2"/>
      <c r="XEG386" s="2"/>
      <c r="XEH386" s="2"/>
      <c r="XEI386" s="2"/>
      <c r="XEJ386" s="2"/>
      <c r="XEK386" s="2"/>
      <c r="XEL386" s="2"/>
      <c r="XEM386" s="2"/>
      <c r="XEN386" s="2"/>
      <c r="XEO386" s="2"/>
      <c r="XEP386" s="2"/>
      <c r="XEQ386" s="2"/>
      <c r="XER386" s="2"/>
      <c r="XES386" s="2"/>
      <c r="XET386" s="2"/>
      <c r="XEU386" s="2"/>
      <c r="XEV386" s="2"/>
      <c r="XEW386" s="2"/>
      <c r="XEX386" s="2"/>
      <c r="XEY386" s="2"/>
      <c r="XEZ386" s="2"/>
      <c r="XFA386" s="2"/>
      <c r="XFB386" s="2"/>
      <c r="XFC386" s="2"/>
      <c r="XFD386" s="2"/>
    </row>
    <row r="387" s="1" customFormat="1" customHeight="1" spans="1:16384">
      <c r="A387" s="9">
        <v>385</v>
      </c>
      <c r="B387" s="60" t="s">
        <v>277</v>
      </c>
      <c r="C387" s="16" t="s">
        <v>278</v>
      </c>
      <c r="D387" s="10" t="s">
        <v>935</v>
      </c>
      <c r="E387" s="15" t="s">
        <v>1677</v>
      </c>
      <c r="F387" s="47" t="s">
        <v>747</v>
      </c>
      <c r="G387" s="16" t="s">
        <v>24</v>
      </c>
      <c r="H387" s="56" t="s">
        <v>1686</v>
      </c>
      <c r="I387" s="16" t="s">
        <v>1687</v>
      </c>
      <c r="J387" s="16" t="s">
        <v>64</v>
      </c>
      <c r="K387" s="44" t="s">
        <v>28</v>
      </c>
      <c r="L387" s="49" t="s">
        <v>29</v>
      </c>
      <c r="M387" s="45">
        <v>116.2</v>
      </c>
      <c r="N387" s="45">
        <v>73.6</v>
      </c>
      <c r="O387" s="41"/>
      <c r="P387" s="45">
        <v>65.85</v>
      </c>
      <c r="Q387" s="47">
        <v>1</v>
      </c>
      <c r="R387" s="16"/>
      <c r="XDJ387" s="2"/>
      <c r="XDK387" s="2"/>
      <c r="XDL387" s="2"/>
      <c r="XDM387" s="2"/>
      <c r="XDN387" s="2"/>
      <c r="XDO387" s="2"/>
      <c r="XDP387" s="2"/>
      <c r="XDQ387" s="2"/>
      <c r="XDR387" s="2"/>
      <c r="XDS387" s="2"/>
      <c r="XDT387" s="2"/>
      <c r="XDU387" s="2"/>
      <c r="XDV387" s="2"/>
      <c r="XDW387" s="2"/>
      <c r="XDX387" s="2"/>
      <c r="XDY387" s="2"/>
      <c r="XDZ387" s="2"/>
      <c r="XEA387" s="2"/>
      <c r="XEB387" s="2"/>
      <c r="XEC387" s="2"/>
      <c r="XED387" s="2"/>
      <c r="XEE387" s="2"/>
      <c r="XEF387" s="2"/>
      <c r="XEG387" s="2"/>
      <c r="XEH387" s="2"/>
      <c r="XEI387" s="2"/>
      <c r="XEJ387" s="2"/>
      <c r="XEK387" s="2"/>
      <c r="XEL387" s="2"/>
      <c r="XEM387" s="2"/>
      <c r="XEN387" s="2"/>
      <c r="XEO387" s="2"/>
      <c r="XEP387" s="2"/>
      <c r="XEQ387" s="2"/>
      <c r="XER387" s="2"/>
      <c r="XES387" s="2"/>
      <c r="XET387" s="2"/>
      <c r="XEU387" s="2"/>
      <c r="XEV387" s="2"/>
      <c r="XEW387" s="2"/>
      <c r="XEX387" s="2"/>
      <c r="XEY387" s="2"/>
      <c r="XEZ387" s="2"/>
      <c r="XFA387" s="2"/>
      <c r="XFB387" s="2"/>
      <c r="XFC387" s="2"/>
      <c r="XFD387" s="2"/>
    </row>
    <row r="388" s="1" customFormat="1" customHeight="1" spans="1:16384">
      <c r="A388" s="9">
        <v>386</v>
      </c>
      <c r="B388" s="60" t="s">
        <v>277</v>
      </c>
      <c r="C388" s="16" t="s">
        <v>278</v>
      </c>
      <c r="D388" s="10" t="s">
        <v>940</v>
      </c>
      <c r="E388" s="15" t="s">
        <v>1688</v>
      </c>
      <c r="F388" s="47" t="s">
        <v>23</v>
      </c>
      <c r="G388" s="16" t="s">
        <v>24</v>
      </c>
      <c r="H388" s="56" t="s">
        <v>1689</v>
      </c>
      <c r="I388" s="16" t="s">
        <v>1690</v>
      </c>
      <c r="J388" s="16" t="s">
        <v>64</v>
      </c>
      <c r="K388" s="44" t="s">
        <v>28</v>
      </c>
      <c r="L388" s="49" t="s">
        <v>29</v>
      </c>
      <c r="M388" s="45">
        <v>141.5</v>
      </c>
      <c r="N388" s="45">
        <v>77</v>
      </c>
      <c r="O388" s="41"/>
      <c r="P388" s="45">
        <v>73.88</v>
      </c>
      <c r="Q388" s="47">
        <v>1</v>
      </c>
      <c r="R388" s="38"/>
      <c r="XDJ388" s="2"/>
      <c r="XDK388" s="2"/>
      <c r="XDL388" s="2"/>
      <c r="XDM388" s="2"/>
      <c r="XDN388" s="2"/>
      <c r="XDO388" s="2"/>
      <c r="XDP388" s="2"/>
      <c r="XDQ388" s="2"/>
      <c r="XDR388" s="2"/>
      <c r="XDS388" s="2"/>
      <c r="XDT388" s="2"/>
      <c r="XDU388" s="2"/>
      <c r="XDV388" s="2"/>
      <c r="XDW388" s="2"/>
      <c r="XDX388" s="2"/>
      <c r="XDY388" s="2"/>
      <c r="XDZ388" s="2"/>
      <c r="XEA388" s="2"/>
      <c r="XEB388" s="2"/>
      <c r="XEC388" s="2"/>
      <c r="XED388" s="2"/>
      <c r="XEE388" s="2"/>
      <c r="XEF388" s="2"/>
      <c r="XEG388" s="2"/>
      <c r="XEH388" s="2"/>
      <c r="XEI388" s="2"/>
      <c r="XEJ388" s="2"/>
      <c r="XEK388" s="2"/>
      <c r="XEL388" s="2"/>
      <c r="XEM388" s="2"/>
      <c r="XEN388" s="2"/>
      <c r="XEO388" s="2"/>
      <c r="XEP388" s="2"/>
      <c r="XEQ388" s="2"/>
      <c r="XER388" s="2"/>
      <c r="XES388" s="2"/>
      <c r="XET388" s="2"/>
      <c r="XEU388" s="2"/>
      <c r="XEV388" s="2"/>
      <c r="XEW388" s="2"/>
      <c r="XEX388" s="2"/>
      <c r="XEY388" s="2"/>
      <c r="XEZ388" s="2"/>
      <c r="XFA388" s="2"/>
      <c r="XFB388" s="2"/>
      <c r="XFC388" s="2"/>
      <c r="XFD388" s="2"/>
    </row>
    <row r="389" s="1" customFormat="1" customHeight="1" spans="1:16384">
      <c r="A389" s="9">
        <v>387</v>
      </c>
      <c r="B389" s="60" t="s">
        <v>277</v>
      </c>
      <c r="C389" s="16" t="s">
        <v>278</v>
      </c>
      <c r="D389" s="10" t="s">
        <v>940</v>
      </c>
      <c r="E389" s="15" t="s">
        <v>1688</v>
      </c>
      <c r="F389" s="47" t="s">
        <v>33</v>
      </c>
      <c r="G389" s="16" t="s">
        <v>24</v>
      </c>
      <c r="H389" s="56" t="s">
        <v>1691</v>
      </c>
      <c r="I389" s="16" t="s">
        <v>1692</v>
      </c>
      <c r="J389" s="16" t="s">
        <v>27</v>
      </c>
      <c r="K389" s="44" t="s">
        <v>28</v>
      </c>
      <c r="L389" s="49" t="s">
        <v>29</v>
      </c>
      <c r="M389" s="45">
        <v>139.6</v>
      </c>
      <c r="N389" s="45">
        <v>74.3</v>
      </c>
      <c r="O389" s="41"/>
      <c r="P389" s="45">
        <v>72.05</v>
      </c>
      <c r="Q389" s="47">
        <v>1</v>
      </c>
      <c r="R389" s="38"/>
      <c r="XDJ389" s="2"/>
      <c r="XDK389" s="2"/>
      <c r="XDL389" s="2"/>
      <c r="XDM389" s="2"/>
      <c r="XDN389" s="2"/>
      <c r="XDO389" s="2"/>
      <c r="XDP389" s="2"/>
      <c r="XDQ389" s="2"/>
      <c r="XDR389" s="2"/>
      <c r="XDS389" s="2"/>
      <c r="XDT389" s="2"/>
      <c r="XDU389" s="2"/>
      <c r="XDV389" s="2"/>
      <c r="XDW389" s="2"/>
      <c r="XDX389" s="2"/>
      <c r="XDY389" s="2"/>
      <c r="XDZ389" s="2"/>
      <c r="XEA389" s="2"/>
      <c r="XEB389" s="2"/>
      <c r="XEC389" s="2"/>
      <c r="XED389" s="2"/>
      <c r="XEE389" s="2"/>
      <c r="XEF389" s="2"/>
      <c r="XEG389" s="2"/>
      <c r="XEH389" s="2"/>
      <c r="XEI389" s="2"/>
      <c r="XEJ389" s="2"/>
      <c r="XEK389" s="2"/>
      <c r="XEL389" s="2"/>
      <c r="XEM389" s="2"/>
      <c r="XEN389" s="2"/>
      <c r="XEO389" s="2"/>
      <c r="XEP389" s="2"/>
      <c r="XEQ389" s="2"/>
      <c r="XER389" s="2"/>
      <c r="XES389" s="2"/>
      <c r="XET389" s="2"/>
      <c r="XEU389" s="2"/>
      <c r="XEV389" s="2"/>
      <c r="XEW389" s="2"/>
      <c r="XEX389" s="2"/>
      <c r="XEY389" s="2"/>
      <c r="XEZ389" s="2"/>
      <c r="XFA389" s="2"/>
      <c r="XFB389" s="2"/>
      <c r="XFC389" s="2"/>
      <c r="XFD389" s="2"/>
    </row>
    <row r="390" s="1" customFormat="1" customHeight="1" spans="1:16384">
      <c r="A390" s="9">
        <v>388</v>
      </c>
      <c r="B390" s="60" t="s">
        <v>277</v>
      </c>
      <c r="C390" s="16" t="s">
        <v>278</v>
      </c>
      <c r="D390" s="10" t="s">
        <v>940</v>
      </c>
      <c r="E390" s="15" t="s">
        <v>1688</v>
      </c>
      <c r="F390" s="47" t="s">
        <v>1013</v>
      </c>
      <c r="G390" s="16" t="s">
        <v>24</v>
      </c>
      <c r="H390" s="56" t="s">
        <v>1693</v>
      </c>
      <c r="I390" s="16" t="s">
        <v>1694</v>
      </c>
      <c r="J390" s="16" t="s">
        <v>27</v>
      </c>
      <c r="K390" s="44" t="s">
        <v>28</v>
      </c>
      <c r="L390" s="49" t="s">
        <v>1695</v>
      </c>
      <c r="M390" s="45">
        <v>118.8</v>
      </c>
      <c r="N390" s="45">
        <v>70.4</v>
      </c>
      <c r="O390" s="41"/>
      <c r="P390" s="45">
        <v>64.9</v>
      </c>
      <c r="Q390" s="47">
        <v>1</v>
      </c>
      <c r="R390" s="38"/>
      <c r="XDJ390" s="2"/>
      <c r="XDK390" s="2"/>
      <c r="XDL390" s="2"/>
      <c r="XDM390" s="2"/>
      <c r="XDN390" s="2"/>
      <c r="XDO390" s="2"/>
      <c r="XDP390" s="2"/>
      <c r="XDQ390" s="2"/>
      <c r="XDR390" s="2"/>
      <c r="XDS390" s="2"/>
      <c r="XDT390" s="2"/>
      <c r="XDU390" s="2"/>
      <c r="XDV390" s="2"/>
      <c r="XDW390" s="2"/>
      <c r="XDX390" s="2"/>
      <c r="XDY390" s="2"/>
      <c r="XDZ390" s="2"/>
      <c r="XEA390" s="2"/>
      <c r="XEB390" s="2"/>
      <c r="XEC390" s="2"/>
      <c r="XED390" s="2"/>
      <c r="XEE390" s="2"/>
      <c r="XEF390" s="2"/>
      <c r="XEG390" s="2"/>
      <c r="XEH390" s="2"/>
      <c r="XEI390" s="2"/>
      <c r="XEJ390" s="2"/>
      <c r="XEK390" s="2"/>
      <c r="XEL390" s="2"/>
      <c r="XEM390" s="2"/>
      <c r="XEN390" s="2"/>
      <c r="XEO390" s="2"/>
      <c r="XEP390" s="2"/>
      <c r="XEQ390" s="2"/>
      <c r="XER390" s="2"/>
      <c r="XES390" s="2"/>
      <c r="XET390" s="2"/>
      <c r="XEU390" s="2"/>
      <c r="XEV390" s="2"/>
      <c r="XEW390" s="2"/>
      <c r="XEX390" s="2"/>
      <c r="XEY390" s="2"/>
      <c r="XEZ390" s="2"/>
      <c r="XFA390" s="2"/>
      <c r="XFB390" s="2"/>
      <c r="XFC390" s="2"/>
      <c r="XFD390" s="2"/>
    </row>
    <row r="391" s="1" customFormat="1" customHeight="1" spans="1:16384">
      <c r="A391" s="9">
        <v>389</v>
      </c>
      <c r="B391" s="60" t="s">
        <v>277</v>
      </c>
      <c r="C391" s="16" t="s">
        <v>278</v>
      </c>
      <c r="D391" s="10" t="s">
        <v>957</v>
      </c>
      <c r="E391" s="15" t="s">
        <v>1696</v>
      </c>
      <c r="F391" s="47" t="s">
        <v>23</v>
      </c>
      <c r="G391" s="16" t="s">
        <v>24</v>
      </c>
      <c r="H391" s="56" t="s">
        <v>1697</v>
      </c>
      <c r="I391" s="16" t="s">
        <v>1698</v>
      </c>
      <c r="J391" s="16" t="s">
        <v>27</v>
      </c>
      <c r="K391" s="44" t="s">
        <v>28</v>
      </c>
      <c r="L391" s="49" t="s">
        <v>1699</v>
      </c>
      <c r="M391" s="45">
        <v>123.3</v>
      </c>
      <c r="N391" s="45">
        <v>74.7</v>
      </c>
      <c r="O391" s="41"/>
      <c r="P391" s="45">
        <v>68.18</v>
      </c>
      <c r="Q391" s="47">
        <v>1</v>
      </c>
      <c r="R391" s="38"/>
      <c r="XDJ391" s="2"/>
      <c r="XDK391" s="2"/>
      <c r="XDL391" s="2"/>
      <c r="XDM391" s="2"/>
      <c r="XDN391" s="2"/>
      <c r="XDO391" s="2"/>
      <c r="XDP391" s="2"/>
      <c r="XDQ391" s="2"/>
      <c r="XDR391" s="2"/>
      <c r="XDS391" s="2"/>
      <c r="XDT391" s="2"/>
      <c r="XDU391" s="2"/>
      <c r="XDV391" s="2"/>
      <c r="XDW391" s="2"/>
      <c r="XDX391" s="2"/>
      <c r="XDY391" s="2"/>
      <c r="XDZ391" s="2"/>
      <c r="XEA391" s="2"/>
      <c r="XEB391" s="2"/>
      <c r="XEC391" s="2"/>
      <c r="XED391" s="2"/>
      <c r="XEE391" s="2"/>
      <c r="XEF391" s="2"/>
      <c r="XEG391" s="2"/>
      <c r="XEH391" s="2"/>
      <c r="XEI391" s="2"/>
      <c r="XEJ391" s="2"/>
      <c r="XEK391" s="2"/>
      <c r="XEL391" s="2"/>
      <c r="XEM391" s="2"/>
      <c r="XEN391" s="2"/>
      <c r="XEO391" s="2"/>
      <c r="XEP391" s="2"/>
      <c r="XEQ391" s="2"/>
      <c r="XER391" s="2"/>
      <c r="XES391" s="2"/>
      <c r="XET391" s="2"/>
      <c r="XEU391" s="2"/>
      <c r="XEV391" s="2"/>
      <c r="XEW391" s="2"/>
      <c r="XEX391" s="2"/>
      <c r="XEY391" s="2"/>
      <c r="XEZ391" s="2"/>
      <c r="XFA391" s="2"/>
      <c r="XFB391" s="2"/>
      <c r="XFC391" s="2"/>
      <c r="XFD391" s="2"/>
    </row>
    <row r="392" s="1" customFormat="1" customHeight="1" spans="1:16384">
      <c r="A392" s="9">
        <v>390</v>
      </c>
      <c r="B392" s="60" t="s">
        <v>277</v>
      </c>
      <c r="C392" s="16" t="s">
        <v>278</v>
      </c>
      <c r="D392" s="10" t="s">
        <v>957</v>
      </c>
      <c r="E392" s="15" t="s">
        <v>1696</v>
      </c>
      <c r="F392" s="47" t="s">
        <v>33</v>
      </c>
      <c r="G392" s="16" t="s">
        <v>24</v>
      </c>
      <c r="H392" s="56" t="s">
        <v>1700</v>
      </c>
      <c r="I392" s="16" t="s">
        <v>1701</v>
      </c>
      <c r="J392" s="16" t="s">
        <v>27</v>
      </c>
      <c r="K392" s="44" t="s">
        <v>28</v>
      </c>
      <c r="L392" s="49" t="s">
        <v>873</v>
      </c>
      <c r="M392" s="45">
        <v>133.1</v>
      </c>
      <c r="N392" s="45">
        <v>77.4</v>
      </c>
      <c r="O392" s="41"/>
      <c r="P392" s="45">
        <v>71.98</v>
      </c>
      <c r="Q392" s="47">
        <v>1</v>
      </c>
      <c r="R392" s="38"/>
      <c r="XDJ392" s="2"/>
      <c r="XDK392" s="2"/>
      <c r="XDL392" s="2"/>
      <c r="XDM392" s="2"/>
      <c r="XDN392" s="2"/>
      <c r="XDO392" s="2"/>
      <c r="XDP392" s="2"/>
      <c r="XDQ392" s="2"/>
      <c r="XDR392" s="2"/>
      <c r="XDS392" s="2"/>
      <c r="XDT392" s="2"/>
      <c r="XDU392" s="2"/>
      <c r="XDV392" s="2"/>
      <c r="XDW392" s="2"/>
      <c r="XDX392" s="2"/>
      <c r="XDY392" s="2"/>
      <c r="XDZ392" s="2"/>
      <c r="XEA392" s="2"/>
      <c r="XEB392" s="2"/>
      <c r="XEC392" s="2"/>
      <c r="XED392" s="2"/>
      <c r="XEE392" s="2"/>
      <c r="XEF392" s="2"/>
      <c r="XEG392" s="2"/>
      <c r="XEH392" s="2"/>
      <c r="XEI392" s="2"/>
      <c r="XEJ392" s="2"/>
      <c r="XEK392" s="2"/>
      <c r="XEL392" s="2"/>
      <c r="XEM392" s="2"/>
      <c r="XEN392" s="2"/>
      <c r="XEO392" s="2"/>
      <c r="XEP392" s="2"/>
      <c r="XEQ392" s="2"/>
      <c r="XER392" s="2"/>
      <c r="XES392" s="2"/>
      <c r="XET392" s="2"/>
      <c r="XEU392" s="2"/>
      <c r="XEV392" s="2"/>
      <c r="XEW392" s="2"/>
      <c r="XEX392" s="2"/>
      <c r="XEY392" s="2"/>
      <c r="XEZ392" s="2"/>
      <c r="XFA392" s="2"/>
      <c r="XFB392" s="2"/>
      <c r="XFC392" s="2"/>
      <c r="XFD392" s="2"/>
    </row>
    <row r="393" s="1" customFormat="1" customHeight="1" spans="1:16384">
      <c r="A393" s="9">
        <v>391</v>
      </c>
      <c r="B393" s="60" t="s">
        <v>277</v>
      </c>
      <c r="C393" s="16" t="s">
        <v>278</v>
      </c>
      <c r="D393" s="10" t="s">
        <v>957</v>
      </c>
      <c r="E393" s="15" t="s">
        <v>1696</v>
      </c>
      <c r="F393" s="47" t="s">
        <v>267</v>
      </c>
      <c r="G393" s="16" t="s">
        <v>24</v>
      </c>
      <c r="H393" s="56" t="s">
        <v>1702</v>
      </c>
      <c r="I393" s="16" t="s">
        <v>1703</v>
      </c>
      <c r="J393" s="16" t="s">
        <v>27</v>
      </c>
      <c r="K393" s="44" t="s">
        <v>28</v>
      </c>
      <c r="L393" s="49" t="s">
        <v>1704</v>
      </c>
      <c r="M393" s="45">
        <v>122.7</v>
      </c>
      <c r="N393" s="45">
        <v>72.1</v>
      </c>
      <c r="O393" s="41"/>
      <c r="P393" s="45">
        <v>66.73</v>
      </c>
      <c r="Q393" s="47">
        <v>1</v>
      </c>
      <c r="R393" s="16"/>
      <c r="XDJ393" s="2"/>
      <c r="XDK393" s="2"/>
      <c r="XDL393" s="2"/>
      <c r="XDM393" s="2"/>
      <c r="XDN393" s="2"/>
      <c r="XDO393" s="2"/>
      <c r="XDP393" s="2"/>
      <c r="XDQ393" s="2"/>
      <c r="XDR393" s="2"/>
      <c r="XDS393" s="2"/>
      <c r="XDT393" s="2"/>
      <c r="XDU393" s="2"/>
      <c r="XDV393" s="2"/>
      <c r="XDW393" s="2"/>
      <c r="XDX393" s="2"/>
      <c r="XDY393" s="2"/>
      <c r="XDZ393" s="2"/>
      <c r="XEA393" s="2"/>
      <c r="XEB393" s="2"/>
      <c r="XEC393" s="2"/>
      <c r="XED393" s="2"/>
      <c r="XEE393" s="2"/>
      <c r="XEF393" s="2"/>
      <c r="XEG393" s="2"/>
      <c r="XEH393" s="2"/>
      <c r="XEI393" s="2"/>
      <c r="XEJ393" s="2"/>
      <c r="XEK393" s="2"/>
      <c r="XEL393" s="2"/>
      <c r="XEM393" s="2"/>
      <c r="XEN393" s="2"/>
      <c r="XEO393" s="2"/>
      <c r="XEP393" s="2"/>
      <c r="XEQ393" s="2"/>
      <c r="XER393" s="2"/>
      <c r="XES393" s="2"/>
      <c r="XET393" s="2"/>
      <c r="XEU393" s="2"/>
      <c r="XEV393" s="2"/>
      <c r="XEW393" s="2"/>
      <c r="XEX393" s="2"/>
      <c r="XEY393" s="2"/>
      <c r="XEZ393" s="2"/>
      <c r="XFA393" s="2"/>
      <c r="XFB393" s="2"/>
      <c r="XFC393" s="2"/>
      <c r="XFD393" s="2"/>
    </row>
    <row r="394" s="1" customFormat="1" customHeight="1" spans="1:16384">
      <c r="A394" s="9">
        <v>392</v>
      </c>
      <c r="B394" s="60" t="s">
        <v>277</v>
      </c>
      <c r="C394" s="16" t="s">
        <v>278</v>
      </c>
      <c r="D394" s="10" t="s">
        <v>968</v>
      </c>
      <c r="E394" s="15" t="s">
        <v>1705</v>
      </c>
      <c r="F394" s="47" t="s">
        <v>23</v>
      </c>
      <c r="G394" s="16" t="s">
        <v>24</v>
      </c>
      <c r="H394" s="56" t="s">
        <v>1706</v>
      </c>
      <c r="I394" s="16" t="s">
        <v>1707</v>
      </c>
      <c r="J394" s="16" t="s">
        <v>64</v>
      </c>
      <c r="K394" s="44" t="s">
        <v>28</v>
      </c>
      <c r="L394" s="49" t="s">
        <v>1708</v>
      </c>
      <c r="M394" s="45">
        <v>139.8</v>
      </c>
      <c r="N394" s="45">
        <v>72.7</v>
      </c>
      <c r="O394" s="41"/>
      <c r="P394" s="45">
        <v>71.3</v>
      </c>
      <c r="Q394" s="47">
        <v>1</v>
      </c>
      <c r="R394" s="38"/>
      <c r="XDJ394" s="2"/>
      <c r="XDK394" s="2"/>
      <c r="XDL394" s="2"/>
      <c r="XDM394" s="2"/>
      <c r="XDN394" s="2"/>
      <c r="XDO394" s="2"/>
      <c r="XDP394" s="2"/>
      <c r="XDQ394" s="2"/>
      <c r="XDR394" s="2"/>
      <c r="XDS394" s="2"/>
      <c r="XDT394" s="2"/>
      <c r="XDU394" s="2"/>
      <c r="XDV394" s="2"/>
      <c r="XDW394" s="2"/>
      <c r="XDX394" s="2"/>
      <c r="XDY394" s="2"/>
      <c r="XDZ394" s="2"/>
      <c r="XEA394" s="2"/>
      <c r="XEB394" s="2"/>
      <c r="XEC394" s="2"/>
      <c r="XED394" s="2"/>
      <c r="XEE394" s="2"/>
      <c r="XEF394" s="2"/>
      <c r="XEG394" s="2"/>
      <c r="XEH394" s="2"/>
      <c r="XEI394" s="2"/>
      <c r="XEJ394" s="2"/>
      <c r="XEK394" s="2"/>
      <c r="XEL394" s="2"/>
      <c r="XEM394" s="2"/>
      <c r="XEN394" s="2"/>
      <c r="XEO394" s="2"/>
      <c r="XEP394" s="2"/>
      <c r="XEQ394" s="2"/>
      <c r="XER394" s="2"/>
      <c r="XES394" s="2"/>
      <c r="XET394" s="2"/>
      <c r="XEU394" s="2"/>
      <c r="XEV394" s="2"/>
      <c r="XEW394" s="2"/>
      <c r="XEX394" s="2"/>
      <c r="XEY394" s="2"/>
      <c r="XEZ394" s="2"/>
      <c r="XFA394" s="2"/>
      <c r="XFB394" s="2"/>
      <c r="XFC394" s="2"/>
      <c r="XFD394" s="2"/>
    </row>
    <row r="395" s="1" customFormat="1" customHeight="1" spans="1:16384">
      <c r="A395" s="9">
        <v>393</v>
      </c>
      <c r="B395" s="60" t="s">
        <v>277</v>
      </c>
      <c r="C395" s="16" t="s">
        <v>278</v>
      </c>
      <c r="D395" s="10" t="s">
        <v>976</v>
      </c>
      <c r="E395" s="15" t="s">
        <v>1709</v>
      </c>
      <c r="F395" s="47" t="s">
        <v>23</v>
      </c>
      <c r="G395" s="16" t="s">
        <v>24</v>
      </c>
      <c r="H395" s="56" t="s">
        <v>1710</v>
      </c>
      <c r="I395" s="16" t="s">
        <v>1711</v>
      </c>
      <c r="J395" s="16" t="s">
        <v>64</v>
      </c>
      <c r="K395" s="44" t="s">
        <v>28</v>
      </c>
      <c r="L395" s="49" t="s">
        <v>1712</v>
      </c>
      <c r="M395" s="45">
        <v>142.6</v>
      </c>
      <c r="N395" s="45">
        <v>77.6</v>
      </c>
      <c r="O395" s="41"/>
      <c r="P395" s="45">
        <v>74.45</v>
      </c>
      <c r="Q395" s="47">
        <v>1</v>
      </c>
      <c r="R395" s="38"/>
      <c r="XDJ395" s="2"/>
      <c r="XDK395" s="2"/>
      <c r="XDL395" s="2"/>
      <c r="XDM395" s="2"/>
      <c r="XDN395" s="2"/>
      <c r="XDO395" s="2"/>
      <c r="XDP395" s="2"/>
      <c r="XDQ395" s="2"/>
      <c r="XDR395" s="2"/>
      <c r="XDS395" s="2"/>
      <c r="XDT395" s="2"/>
      <c r="XDU395" s="2"/>
      <c r="XDV395" s="2"/>
      <c r="XDW395" s="2"/>
      <c r="XDX395" s="2"/>
      <c r="XDY395" s="2"/>
      <c r="XDZ395" s="2"/>
      <c r="XEA395" s="2"/>
      <c r="XEB395" s="2"/>
      <c r="XEC395" s="2"/>
      <c r="XED395" s="2"/>
      <c r="XEE395" s="2"/>
      <c r="XEF395" s="2"/>
      <c r="XEG395" s="2"/>
      <c r="XEH395" s="2"/>
      <c r="XEI395" s="2"/>
      <c r="XEJ395" s="2"/>
      <c r="XEK395" s="2"/>
      <c r="XEL395" s="2"/>
      <c r="XEM395" s="2"/>
      <c r="XEN395" s="2"/>
      <c r="XEO395" s="2"/>
      <c r="XEP395" s="2"/>
      <c r="XEQ395" s="2"/>
      <c r="XER395" s="2"/>
      <c r="XES395" s="2"/>
      <c r="XET395" s="2"/>
      <c r="XEU395" s="2"/>
      <c r="XEV395" s="2"/>
      <c r="XEW395" s="2"/>
      <c r="XEX395" s="2"/>
      <c r="XEY395" s="2"/>
      <c r="XEZ395" s="2"/>
      <c r="XFA395" s="2"/>
      <c r="XFB395" s="2"/>
      <c r="XFC395" s="2"/>
      <c r="XFD395" s="2"/>
    </row>
    <row r="396" s="1" customFormat="1" customHeight="1" spans="1:16384">
      <c r="A396" s="9">
        <v>394</v>
      </c>
      <c r="B396" s="60" t="s">
        <v>277</v>
      </c>
      <c r="C396" s="16" t="s">
        <v>278</v>
      </c>
      <c r="D396" s="10" t="s">
        <v>990</v>
      </c>
      <c r="E396" s="15" t="s">
        <v>1713</v>
      </c>
      <c r="F396" s="47" t="s">
        <v>23</v>
      </c>
      <c r="G396" s="16" t="s">
        <v>24</v>
      </c>
      <c r="H396" s="56" t="s">
        <v>1714</v>
      </c>
      <c r="I396" s="16" t="s">
        <v>1715</v>
      </c>
      <c r="J396" s="16" t="s">
        <v>64</v>
      </c>
      <c r="K396" s="44" t="s">
        <v>28</v>
      </c>
      <c r="L396" s="49" t="s">
        <v>29</v>
      </c>
      <c r="M396" s="45">
        <v>139.3</v>
      </c>
      <c r="N396" s="45">
        <v>75.8</v>
      </c>
      <c r="O396" s="41"/>
      <c r="P396" s="45">
        <v>72.73</v>
      </c>
      <c r="Q396" s="47">
        <v>1</v>
      </c>
      <c r="R396" s="38"/>
      <c r="XDJ396" s="2"/>
      <c r="XDK396" s="2"/>
      <c r="XDL396" s="2"/>
      <c r="XDM396" s="2"/>
      <c r="XDN396" s="2"/>
      <c r="XDO396" s="2"/>
      <c r="XDP396" s="2"/>
      <c r="XDQ396" s="2"/>
      <c r="XDR396" s="2"/>
      <c r="XDS396" s="2"/>
      <c r="XDT396" s="2"/>
      <c r="XDU396" s="2"/>
      <c r="XDV396" s="2"/>
      <c r="XDW396" s="2"/>
      <c r="XDX396" s="2"/>
      <c r="XDY396" s="2"/>
      <c r="XDZ396" s="2"/>
      <c r="XEA396" s="2"/>
      <c r="XEB396" s="2"/>
      <c r="XEC396" s="2"/>
      <c r="XED396" s="2"/>
      <c r="XEE396" s="2"/>
      <c r="XEF396" s="2"/>
      <c r="XEG396" s="2"/>
      <c r="XEH396" s="2"/>
      <c r="XEI396" s="2"/>
      <c r="XEJ396" s="2"/>
      <c r="XEK396" s="2"/>
      <c r="XEL396" s="2"/>
      <c r="XEM396" s="2"/>
      <c r="XEN396" s="2"/>
      <c r="XEO396" s="2"/>
      <c r="XEP396" s="2"/>
      <c r="XEQ396" s="2"/>
      <c r="XER396" s="2"/>
      <c r="XES396" s="2"/>
      <c r="XET396" s="2"/>
      <c r="XEU396" s="2"/>
      <c r="XEV396" s="2"/>
      <c r="XEW396" s="2"/>
      <c r="XEX396" s="2"/>
      <c r="XEY396" s="2"/>
      <c r="XEZ396" s="2"/>
      <c r="XFA396" s="2"/>
      <c r="XFB396" s="2"/>
      <c r="XFC396" s="2"/>
      <c r="XFD396" s="2"/>
    </row>
    <row r="397" s="1" customFormat="1" customHeight="1" spans="1:16384">
      <c r="A397" s="9">
        <v>395</v>
      </c>
      <c r="B397" s="60" t="s">
        <v>277</v>
      </c>
      <c r="C397" s="16" t="s">
        <v>278</v>
      </c>
      <c r="D397" s="10" t="s">
        <v>1007</v>
      </c>
      <c r="E397" s="15" t="s">
        <v>1716</v>
      </c>
      <c r="F397" s="47" t="s">
        <v>23</v>
      </c>
      <c r="G397" s="16" t="s">
        <v>24</v>
      </c>
      <c r="H397" s="56" t="s">
        <v>1717</v>
      </c>
      <c r="I397" s="16" t="s">
        <v>1718</v>
      </c>
      <c r="J397" s="16" t="s">
        <v>64</v>
      </c>
      <c r="K397" s="44" t="s">
        <v>28</v>
      </c>
      <c r="L397" s="49" t="s">
        <v>1719</v>
      </c>
      <c r="M397" s="45">
        <v>135.5</v>
      </c>
      <c r="N397" s="45">
        <v>74.8</v>
      </c>
      <c r="O397" s="41"/>
      <c r="P397" s="45">
        <v>71.28</v>
      </c>
      <c r="Q397" s="47">
        <v>1</v>
      </c>
      <c r="R397" s="38"/>
      <c r="XDJ397" s="2"/>
      <c r="XDK397" s="2"/>
      <c r="XDL397" s="2"/>
      <c r="XDM397" s="2"/>
      <c r="XDN397" s="2"/>
      <c r="XDO397" s="2"/>
      <c r="XDP397" s="2"/>
      <c r="XDQ397" s="2"/>
      <c r="XDR397" s="2"/>
      <c r="XDS397" s="2"/>
      <c r="XDT397" s="2"/>
      <c r="XDU397" s="2"/>
      <c r="XDV397" s="2"/>
      <c r="XDW397" s="2"/>
      <c r="XDX397" s="2"/>
      <c r="XDY397" s="2"/>
      <c r="XDZ397" s="2"/>
      <c r="XEA397" s="2"/>
      <c r="XEB397" s="2"/>
      <c r="XEC397" s="2"/>
      <c r="XED397" s="2"/>
      <c r="XEE397" s="2"/>
      <c r="XEF397" s="2"/>
      <c r="XEG397" s="2"/>
      <c r="XEH397" s="2"/>
      <c r="XEI397" s="2"/>
      <c r="XEJ397" s="2"/>
      <c r="XEK397" s="2"/>
      <c r="XEL397" s="2"/>
      <c r="XEM397" s="2"/>
      <c r="XEN397" s="2"/>
      <c r="XEO397" s="2"/>
      <c r="XEP397" s="2"/>
      <c r="XEQ397" s="2"/>
      <c r="XER397" s="2"/>
      <c r="XES397" s="2"/>
      <c r="XET397" s="2"/>
      <c r="XEU397" s="2"/>
      <c r="XEV397" s="2"/>
      <c r="XEW397" s="2"/>
      <c r="XEX397" s="2"/>
      <c r="XEY397" s="2"/>
      <c r="XEZ397" s="2"/>
      <c r="XFA397" s="2"/>
      <c r="XFB397" s="2"/>
      <c r="XFC397" s="2"/>
      <c r="XFD397" s="2"/>
    </row>
    <row r="398" s="1" customFormat="1" customHeight="1" spans="1:16384">
      <c r="A398" s="9">
        <v>396</v>
      </c>
      <c r="B398" s="60" t="s">
        <v>277</v>
      </c>
      <c r="C398" s="16" t="s">
        <v>278</v>
      </c>
      <c r="D398" s="10" t="s">
        <v>1018</v>
      </c>
      <c r="E398" s="15" t="s">
        <v>1720</v>
      </c>
      <c r="F398" s="47" t="s">
        <v>23</v>
      </c>
      <c r="G398" s="16" t="s">
        <v>24</v>
      </c>
      <c r="H398" s="56" t="s">
        <v>1721</v>
      </c>
      <c r="I398" s="16" t="s">
        <v>1722</v>
      </c>
      <c r="J398" s="16" t="s">
        <v>64</v>
      </c>
      <c r="K398" s="44" t="s">
        <v>28</v>
      </c>
      <c r="L398" s="49" t="s">
        <v>1723</v>
      </c>
      <c r="M398" s="45">
        <v>143.1</v>
      </c>
      <c r="N398" s="45">
        <v>72.6</v>
      </c>
      <c r="O398" s="41"/>
      <c r="P398" s="45">
        <v>72.08</v>
      </c>
      <c r="Q398" s="47">
        <v>1</v>
      </c>
      <c r="R398" s="38"/>
      <c r="XDJ398" s="2"/>
      <c r="XDK398" s="2"/>
      <c r="XDL398" s="2"/>
      <c r="XDM398" s="2"/>
      <c r="XDN398" s="2"/>
      <c r="XDO398" s="2"/>
      <c r="XDP398" s="2"/>
      <c r="XDQ398" s="2"/>
      <c r="XDR398" s="2"/>
      <c r="XDS398" s="2"/>
      <c r="XDT398" s="2"/>
      <c r="XDU398" s="2"/>
      <c r="XDV398" s="2"/>
      <c r="XDW398" s="2"/>
      <c r="XDX398" s="2"/>
      <c r="XDY398" s="2"/>
      <c r="XDZ398" s="2"/>
      <c r="XEA398" s="2"/>
      <c r="XEB398" s="2"/>
      <c r="XEC398" s="2"/>
      <c r="XED398" s="2"/>
      <c r="XEE398" s="2"/>
      <c r="XEF398" s="2"/>
      <c r="XEG398" s="2"/>
      <c r="XEH398" s="2"/>
      <c r="XEI398" s="2"/>
      <c r="XEJ398" s="2"/>
      <c r="XEK398" s="2"/>
      <c r="XEL398" s="2"/>
      <c r="XEM398" s="2"/>
      <c r="XEN398" s="2"/>
      <c r="XEO398" s="2"/>
      <c r="XEP398" s="2"/>
      <c r="XEQ398" s="2"/>
      <c r="XER398" s="2"/>
      <c r="XES398" s="2"/>
      <c r="XET398" s="2"/>
      <c r="XEU398" s="2"/>
      <c r="XEV398" s="2"/>
      <c r="XEW398" s="2"/>
      <c r="XEX398" s="2"/>
      <c r="XEY398" s="2"/>
      <c r="XEZ398" s="2"/>
      <c r="XFA398" s="2"/>
      <c r="XFB398" s="2"/>
      <c r="XFC398" s="2"/>
      <c r="XFD398" s="2"/>
    </row>
    <row r="399" s="1" customFormat="1" customHeight="1" spans="1:16384">
      <c r="A399" s="9">
        <v>397</v>
      </c>
      <c r="B399" s="60" t="s">
        <v>277</v>
      </c>
      <c r="C399" s="16" t="s">
        <v>278</v>
      </c>
      <c r="D399" s="10" t="s">
        <v>1018</v>
      </c>
      <c r="E399" s="15" t="s">
        <v>1720</v>
      </c>
      <c r="F399" s="47" t="s">
        <v>747</v>
      </c>
      <c r="G399" s="16" t="s">
        <v>24</v>
      </c>
      <c r="H399" s="56" t="s">
        <v>1724</v>
      </c>
      <c r="I399" s="16" t="s">
        <v>1725</v>
      </c>
      <c r="J399" s="16" t="s">
        <v>27</v>
      </c>
      <c r="K399" s="44" t="s">
        <v>28</v>
      </c>
      <c r="L399" s="49" t="s">
        <v>1726</v>
      </c>
      <c r="M399" s="45">
        <v>128.1</v>
      </c>
      <c r="N399" s="45">
        <v>69.2</v>
      </c>
      <c r="O399" s="41"/>
      <c r="P399" s="45">
        <v>66.63</v>
      </c>
      <c r="Q399" s="47">
        <v>1</v>
      </c>
      <c r="R399" s="9"/>
      <c r="XDJ399" s="2"/>
      <c r="XDK399" s="2"/>
      <c r="XDL399" s="2"/>
      <c r="XDM399" s="2"/>
      <c r="XDN399" s="2"/>
      <c r="XDO399" s="2"/>
      <c r="XDP399" s="2"/>
      <c r="XDQ399" s="2"/>
      <c r="XDR399" s="2"/>
      <c r="XDS399" s="2"/>
      <c r="XDT399" s="2"/>
      <c r="XDU399" s="2"/>
      <c r="XDV399" s="2"/>
      <c r="XDW399" s="2"/>
      <c r="XDX399" s="2"/>
      <c r="XDY399" s="2"/>
      <c r="XDZ399" s="2"/>
      <c r="XEA399" s="2"/>
      <c r="XEB399" s="2"/>
      <c r="XEC399" s="2"/>
      <c r="XED399" s="2"/>
      <c r="XEE399" s="2"/>
      <c r="XEF399" s="2"/>
      <c r="XEG399" s="2"/>
      <c r="XEH399" s="2"/>
      <c r="XEI399" s="2"/>
      <c r="XEJ399" s="2"/>
      <c r="XEK399" s="2"/>
      <c r="XEL399" s="2"/>
      <c r="XEM399" s="2"/>
      <c r="XEN399" s="2"/>
      <c r="XEO399" s="2"/>
      <c r="XEP399" s="2"/>
      <c r="XEQ399" s="2"/>
      <c r="XER399" s="2"/>
      <c r="XES399" s="2"/>
      <c r="XET399" s="2"/>
      <c r="XEU399" s="2"/>
      <c r="XEV399" s="2"/>
      <c r="XEW399" s="2"/>
      <c r="XEX399" s="2"/>
      <c r="XEY399" s="2"/>
      <c r="XEZ399" s="2"/>
      <c r="XFA399" s="2"/>
      <c r="XFB399" s="2"/>
      <c r="XFC399" s="2"/>
      <c r="XFD399" s="2"/>
    </row>
    <row r="400" s="1" customFormat="1" customHeight="1" spans="1:16384">
      <c r="A400" s="9">
        <v>398</v>
      </c>
      <c r="B400" s="60" t="s">
        <v>277</v>
      </c>
      <c r="C400" s="16" t="s">
        <v>278</v>
      </c>
      <c r="D400" s="10" t="s">
        <v>1035</v>
      </c>
      <c r="E400" s="15" t="s">
        <v>1727</v>
      </c>
      <c r="F400" s="47" t="s">
        <v>23</v>
      </c>
      <c r="G400" s="16" t="s">
        <v>24</v>
      </c>
      <c r="H400" s="56" t="s">
        <v>1728</v>
      </c>
      <c r="I400" s="16" t="s">
        <v>1729</v>
      </c>
      <c r="J400" s="16" t="s">
        <v>27</v>
      </c>
      <c r="K400" s="44" t="s">
        <v>28</v>
      </c>
      <c r="L400" s="49" t="s">
        <v>1730</v>
      </c>
      <c r="M400" s="45">
        <v>143.9</v>
      </c>
      <c r="N400" s="45">
        <v>75.2</v>
      </c>
      <c r="O400" s="41"/>
      <c r="P400" s="45">
        <v>73.58</v>
      </c>
      <c r="Q400" s="47">
        <v>1</v>
      </c>
      <c r="R400" s="38"/>
      <c r="XDJ400" s="2"/>
      <c r="XDK400" s="2"/>
      <c r="XDL400" s="2"/>
      <c r="XDM400" s="2"/>
      <c r="XDN400" s="2"/>
      <c r="XDO400" s="2"/>
      <c r="XDP400" s="2"/>
      <c r="XDQ400" s="2"/>
      <c r="XDR400" s="2"/>
      <c r="XDS400" s="2"/>
      <c r="XDT400" s="2"/>
      <c r="XDU400" s="2"/>
      <c r="XDV400" s="2"/>
      <c r="XDW400" s="2"/>
      <c r="XDX400" s="2"/>
      <c r="XDY400" s="2"/>
      <c r="XDZ400" s="2"/>
      <c r="XEA400" s="2"/>
      <c r="XEB400" s="2"/>
      <c r="XEC400" s="2"/>
      <c r="XED400" s="2"/>
      <c r="XEE400" s="2"/>
      <c r="XEF400" s="2"/>
      <c r="XEG400" s="2"/>
      <c r="XEH400" s="2"/>
      <c r="XEI400" s="2"/>
      <c r="XEJ400" s="2"/>
      <c r="XEK400" s="2"/>
      <c r="XEL400" s="2"/>
      <c r="XEM400" s="2"/>
      <c r="XEN400" s="2"/>
      <c r="XEO400" s="2"/>
      <c r="XEP400" s="2"/>
      <c r="XEQ400" s="2"/>
      <c r="XER400" s="2"/>
      <c r="XES400" s="2"/>
      <c r="XET400" s="2"/>
      <c r="XEU400" s="2"/>
      <c r="XEV400" s="2"/>
      <c r="XEW400" s="2"/>
      <c r="XEX400" s="2"/>
      <c r="XEY400" s="2"/>
      <c r="XEZ400" s="2"/>
      <c r="XFA400" s="2"/>
      <c r="XFB400" s="2"/>
      <c r="XFC400" s="2"/>
      <c r="XFD400" s="2"/>
    </row>
    <row r="401" s="1" customFormat="1" customHeight="1" spans="1:16384">
      <c r="A401" s="9">
        <v>399</v>
      </c>
      <c r="B401" s="60" t="s">
        <v>277</v>
      </c>
      <c r="C401" s="16" t="s">
        <v>278</v>
      </c>
      <c r="D401" s="10" t="s">
        <v>1035</v>
      </c>
      <c r="E401" s="15" t="s">
        <v>1727</v>
      </c>
      <c r="F401" s="47" t="s">
        <v>33</v>
      </c>
      <c r="G401" s="16" t="s">
        <v>24</v>
      </c>
      <c r="H401" s="56" t="s">
        <v>1731</v>
      </c>
      <c r="I401" s="16" t="s">
        <v>1732</v>
      </c>
      <c r="J401" s="16" t="s">
        <v>64</v>
      </c>
      <c r="K401" s="44" t="s">
        <v>28</v>
      </c>
      <c r="L401" s="49" t="s">
        <v>29</v>
      </c>
      <c r="M401" s="45">
        <v>133.8</v>
      </c>
      <c r="N401" s="45">
        <v>73.8</v>
      </c>
      <c r="O401" s="41"/>
      <c r="P401" s="45">
        <v>70.35</v>
      </c>
      <c r="Q401" s="47">
        <v>1</v>
      </c>
      <c r="R401" s="38"/>
      <c r="XDJ401" s="2"/>
      <c r="XDK401" s="2"/>
      <c r="XDL401" s="2"/>
      <c r="XDM401" s="2"/>
      <c r="XDN401" s="2"/>
      <c r="XDO401" s="2"/>
      <c r="XDP401" s="2"/>
      <c r="XDQ401" s="2"/>
      <c r="XDR401" s="2"/>
      <c r="XDS401" s="2"/>
      <c r="XDT401" s="2"/>
      <c r="XDU401" s="2"/>
      <c r="XDV401" s="2"/>
      <c r="XDW401" s="2"/>
      <c r="XDX401" s="2"/>
      <c r="XDY401" s="2"/>
      <c r="XDZ401" s="2"/>
      <c r="XEA401" s="2"/>
      <c r="XEB401" s="2"/>
      <c r="XEC401" s="2"/>
      <c r="XED401" s="2"/>
      <c r="XEE401" s="2"/>
      <c r="XEF401" s="2"/>
      <c r="XEG401" s="2"/>
      <c r="XEH401" s="2"/>
      <c r="XEI401" s="2"/>
      <c r="XEJ401" s="2"/>
      <c r="XEK401" s="2"/>
      <c r="XEL401" s="2"/>
      <c r="XEM401" s="2"/>
      <c r="XEN401" s="2"/>
      <c r="XEO401" s="2"/>
      <c r="XEP401" s="2"/>
      <c r="XEQ401" s="2"/>
      <c r="XER401" s="2"/>
      <c r="XES401" s="2"/>
      <c r="XET401" s="2"/>
      <c r="XEU401" s="2"/>
      <c r="XEV401" s="2"/>
      <c r="XEW401" s="2"/>
      <c r="XEX401" s="2"/>
      <c r="XEY401" s="2"/>
      <c r="XEZ401" s="2"/>
      <c r="XFA401" s="2"/>
      <c r="XFB401" s="2"/>
      <c r="XFC401" s="2"/>
      <c r="XFD401" s="2"/>
    </row>
    <row r="402" s="1" customFormat="1" customHeight="1" spans="1:16384">
      <c r="A402" s="9">
        <v>400</v>
      </c>
      <c r="B402" s="60" t="s">
        <v>277</v>
      </c>
      <c r="C402" s="16" t="s">
        <v>278</v>
      </c>
      <c r="D402" s="10" t="s">
        <v>1035</v>
      </c>
      <c r="E402" s="15" t="s">
        <v>1727</v>
      </c>
      <c r="F402" s="47" t="s">
        <v>39</v>
      </c>
      <c r="G402" s="16" t="s">
        <v>24</v>
      </c>
      <c r="H402" s="56" t="s">
        <v>1733</v>
      </c>
      <c r="I402" s="16" t="s">
        <v>1734</v>
      </c>
      <c r="J402" s="16" t="s">
        <v>27</v>
      </c>
      <c r="K402" s="44" t="s">
        <v>28</v>
      </c>
      <c r="L402" s="49" t="s">
        <v>1735</v>
      </c>
      <c r="M402" s="45">
        <v>129.5</v>
      </c>
      <c r="N402" s="45">
        <v>71.1</v>
      </c>
      <c r="O402" s="41"/>
      <c r="P402" s="45">
        <v>67.93</v>
      </c>
      <c r="Q402" s="47">
        <v>1</v>
      </c>
      <c r="R402" s="38"/>
      <c r="XDJ402" s="2"/>
      <c r="XDK402" s="2"/>
      <c r="XDL402" s="2"/>
      <c r="XDM402" s="2"/>
      <c r="XDN402" s="2"/>
      <c r="XDO402" s="2"/>
      <c r="XDP402" s="2"/>
      <c r="XDQ402" s="2"/>
      <c r="XDR402" s="2"/>
      <c r="XDS402" s="2"/>
      <c r="XDT402" s="2"/>
      <c r="XDU402" s="2"/>
      <c r="XDV402" s="2"/>
      <c r="XDW402" s="2"/>
      <c r="XDX402" s="2"/>
      <c r="XDY402" s="2"/>
      <c r="XDZ402" s="2"/>
      <c r="XEA402" s="2"/>
      <c r="XEB402" s="2"/>
      <c r="XEC402" s="2"/>
      <c r="XED402" s="2"/>
      <c r="XEE402" s="2"/>
      <c r="XEF402" s="2"/>
      <c r="XEG402" s="2"/>
      <c r="XEH402" s="2"/>
      <c r="XEI402" s="2"/>
      <c r="XEJ402" s="2"/>
      <c r="XEK402" s="2"/>
      <c r="XEL402" s="2"/>
      <c r="XEM402" s="2"/>
      <c r="XEN402" s="2"/>
      <c r="XEO402" s="2"/>
      <c r="XEP402" s="2"/>
      <c r="XEQ402" s="2"/>
      <c r="XER402" s="2"/>
      <c r="XES402" s="2"/>
      <c r="XET402" s="2"/>
      <c r="XEU402" s="2"/>
      <c r="XEV402" s="2"/>
      <c r="XEW402" s="2"/>
      <c r="XEX402" s="2"/>
      <c r="XEY402" s="2"/>
      <c r="XEZ402" s="2"/>
      <c r="XFA402" s="2"/>
      <c r="XFB402" s="2"/>
      <c r="XFC402" s="2"/>
      <c r="XFD402" s="2"/>
    </row>
    <row r="403" s="1" customFormat="1" customHeight="1" spans="1:16384">
      <c r="A403" s="9">
        <v>401</v>
      </c>
      <c r="B403" s="60" t="s">
        <v>277</v>
      </c>
      <c r="C403" s="16" t="s">
        <v>278</v>
      </c>
      <c r="D403" s="10" t="s">
        <v>1035</v>
      </c>
      <c r="E403" s="15" t="s">
        <v>1727</v>
      </c>
      <c r="F403" s="47" t="s">
        <v>46</v>
      </c>
      <c r="G403" s="16" t="s">
        <v>24</v>
      </c>
      <c r="H403" s="56" t="s">
        <v>1736</v>
      </c>
      <c r="I403" s="16" t="s">
        <v>1737</v>
      </c>
      <c r="J403" s="16" t="s">
        <v>64</v>
      </c>
      <c r="K403" s="44" t="s">
        <v>28</v>
      </c>
      <c r="L403" s="49" t="s">
        <v>1738</v>
      </c>
      <c r="M403" s="45">
        <v>141.3</v>
      </c>
      <c r="N403" s="45">
        <v>72.6</v>
      </c>
      <c r="O403" s="41"/>
      <c r="P403" s="45">
        <v>71.63</v>
      </c>
      <c r="Q403" s="47">
        <v>1</v>
      </c>
      <c r="R403" s="38"/>
      <c r="XDJ403" s="2"/>
      <c r="XDK403" s="2"/>
      <c r="XDL403" s="2"/>
      <c r="XDM403" s="2"/>
      <c r="XDN403" s="2"/>
      <c r="XDO403" s="2"/>
      <c r="XDP403" s="2"/>
      <c r="XDQ403" s="2"/>
      <c r="XDR403" s="2"/>
      <c r="XDS403" s="2"/>
      <c r="XDT403" s="2"/>
      <c r="XDU403" s="2"/>
      <c r="XDV403" s="2"/>
      <c r="XDW403" s="2"/>
      <c r="XDX403" s="2"/>
      <c r="XDY403" s="2"/>
      <c r="XDZ403" s="2"/>
      <c r="XEA403" s="2"/>
      <c r="XEB403" s="2"/>
      <c r="XEC403" s="2"/>
      <c r="XED403" s="2"/>
      <c r="XEE403" s="2"/>
      <c r="XEF403" s="2"/>
      <c r="XEG403" s="2"/>
      <c r="XEH403" s="2"/>
      <c r="XEI403" s="2"/>
      <c r="XEJ403" s="2"/>
      <c r="XEK403" s="2"/>
      <c r="XEL403" s="2"/>
      <c r="XEM403" s="2"/>
      <c r="XEN403" s="2"/>
      <c r="XEO403" s="2"/>
      <c r="XEP403" s="2"/>
      <c r="XEQ403" s="2"/>
      <c r="XER403" s="2"/>
      <c r="XES403" s="2"/>
      <c r="XET403" s="2"/>
      <c r="XEU403" s="2"/>
      <c r="XEV403" s="2"/>
      <c r="XEW403" s="2"/>
      <c r="XEX403" s="2"/>
      <c r="XEY403" s="2"/>
      <c r="XEZ403" s="2"/>
      <c r="XFA403" s="2"/>
      <c r="XFB403" s="2"/>
      <c r="XFC403" s="2"/>
      <c r="XFD403" s="2"/>
    </row>
    <row r="404" s="1" customFormat="1" customHeight="1" spans="1:16384">
      <c r="A404" s="9">
        <v>402</v>
      </c>
      <c r="B404" s="60" t="s">
        <v>277</v>
      </c>
      <c r="C404" s="16" t="s">
        <v>278</v>
      </c>
      <c r="D404" s="10" t="s">
        <v>1035</v>
      </c>
      <c r="E404" s="15" t="s">
        <v>1727</v>
      </c>
      <c r="F404" s="47" t="s">
        <v>53</v>
      </c>
      <c r="G404" s="16" t="s">
        <v>24</v>
      </c>
      <c r="H404" s="56" t="s">
        <v>1739</v>
      </c>
      <c r="I404" s="16" t="s">
        <v>1740</v>
      </c>
      <c r="J404" s="16" t="s">
        <v>27</v>
      </c>
      <c r="K404" s="44" t="s">
        <v>28</v>
      </c>
      <c r="L404" s="49" t="s">
        <v>580</v>
      </c>
      <c r="M404" s="45">
        <v>146.3</v>
      </c>
      <c r="N404" s="45">
        <v>72.2</v>
      </c>
      <c r="O404" s="41"/>
      <c r="P404" s="45">
        <v>72.68</v>
      </c>
      <c r="Q404" s="47">
        <v>1</v>
      </c>
      <c r="R404" s="38"/>
      <c r="XDJ404" s="2"/>
      <c r="XDK404" s="2"/>
      <c r="XDL404" s="2"/>
      <c r="XDM404" s="2"/>
      <c r="XDN404" s="2"/>
      <c r="XDO404" s="2"/>
      <c r="XDP404" s="2"/>
      <c r="XDQ404" s="2"/>
      <c r="XDR404" s="2"/>
      <c r="XDS404" s="2"/>
      <c r="XDT404" s="2"/>
      <c r="XDU404" s="2"/>
      <c r="XDV404" s="2"/>
      <c r="XDW404" s="2"/>
      <c r="XDX404" s="2"/>
      <c r="XDY404" s="2"/>
      <c r="XDZ404" s="2"/>
      <c r="XEA404" s="2"/>
      <c r="XEB404" s="2"/>
      <c r="XEC404" s="2"/>
      <c r="XED404" s="2"/>
      <c r="XEE404" s="2"/>
      <c r="XEF404" s="2"/>
      <c r="XEG404" s="2"/>
      <c r="XEH404" s="2"/>
      <c r="XEI404" s="2"/>
      <c r="XEJ404" s="2"/>
      <c r="XEK404" s="2"/>
      <c r="XEL404" s="2"/>
      <c r="XEM404" s="2"/>
      <c r="XEN404" s="2"/>
      <c r="XEO404" s="2"/>
      <c r="XEP404" s="2"/>
      <c r="XEQ404" s="2"/>
      <c r="XER404" s="2"/>
      <c r="XES404" s="2"/>
      <c r="XET404" s="2"/>
      <c r="XEU404" s="2"/>
      <c r="XEV404" s="2"/>
      <c r="XEW404" s="2"/>
      <c r="XEX404" s="2"/>
      <c r="XEY404" s="2"/>
      <c r="XEZ404" s="2"/>
      <c r="XFA404" s="2"/>
      <c r="XFB404" s="2"/>
      <c r="XFC404" s="2"/>
      <c r="XFD404" s="2"/>
    </row>
    <row r="405" s="1" customFormat="1" customHeight="1" spans="1:16384">
      <c r="A405" s="9">
        <v>403</v>
      </c>
      <c r="B405" s="60" t="s">
        <v>277</v>
      </c>
      <c r="C405" s="16" t="s">
        <v>278</v>
      </c>
      <c r="D405" s="10" t="s">
        <v>1035</v>
      </c>
      <c r="E405" s="15" t="s">
        <v>1727</v>
      </c>
      <c r="F405" s="47" t="s">
        <v>849</v>
      </c>
      <c r="G405" s="16" t="s">
        <v>24</v>
      </c>
      <c r="H405" s="56" t="s">
        <v>1741</v>
      </c>
      <c r="I405" s="16" t="s">
        <v>1742</v>
      </c>
      <c r="J405" s="16" t="s">
        <v>27</v>
      </c>
      <c r="K405" s="44" t="s">
        <v>28</v>
      </c>
      <c r="L405" s="15" t="s">
        <v>1743</v>
      </c>
      <c r="M405" s="45">
        <v>117.9</v>
      </c>
      <c r="N405" s="45">
        <v>71.2</v>
      </c>
      <c r="O405" s="41"/>
      <c r="P405" s="45">
        <v>65.08</v>
      </c>
      <c r="Q405" s="47">
        <v>1</v>
      </c>
      <c r="R405" s="16"/>
      <c r="XDJ405" s="2"/>
      <c r="XDK405" s="2"/>
      <c r="XDL405" s="2"/>
      <c r="XDM405" s="2"/>
      <c r="XDN405" s="2"/>
      <c r="XDO405" s="2"/>
      <c r="XDP405" s="2"/>
      <c r="XDQ405" s="2"/>
      <c r="XDR405" s="2"/>
      <c r="XDS405" s="2"/>
      <c r="XDT405" s="2"/>
      <c r="XDU405" s="2"/>
      <c r="XDV405" s="2"/>
      <c r="XDW405" s="2"/>
      <c r="XDX405" s="2"/>
      <c r="XDY405" s="2"/>
      <c r="XDZ405" s="2"/>
      <c r="XEA405" s="2"/>
      <c r="XEB405" s="2"/>
      <c r="XEC405" s="2"/>
      <c r="XED405" s="2"/>
      <c r="XEE405" s="2"/>
      <c r="XEF405" s="2"/>
      <c r="XEG405" s="2"/>
      <c r="XEH405" s="2"/>
      <c r="XEI405" s="2"/>
      <c r="XEJ405" s="2"/>
      <c r="XEK405" s="2"/>
      <c r="XEL405" s="2"/>
      <c r="XEM405" s="2"/>
      <c r="XEN405" s="2"/>
      <c r="XEO405" s="2"/>
      <c r="XEP405" s="2"/>
      <c r="XEQ405" s="2"/>
      <c r="XER405" s="2"/>
      <c r="XES405" s="2"/>
      <c r="XET405" s="2"/>
      <c r="XEU405" s="2"/>
      <c r="XEV405" s="2"/>
      <c r="XEW405" s="2"/>
      <c r="XEX405" s="2"/>
      <c r="XEY405" s="2"/>
      <c r="XEZ405" s="2"/>
      <c r="XFA405" s="2"/>
      <c r="XFB405" s="2"/>
      <c r="XFC405" s="2"/>
      <c r="XFD405" s="2"/>
    </row>
    <row r="406" s="1" customFormat="1" customHeight="1" spans="1:16384">
      <c r="A406" s="9">
        <v>404</v>
      </c>
      <c r="B406" s="56" t="s">
        <v>226</v>
      </c>
      <c r="C406" s="16" t="s">
        <v>227</v>
      </c>
      <c r="D406" s="50" t="s">
        <v>437</v>
      </c>
      <c r="E406" s="15" t="s">
        <v>1744</v>
      </c>
      <c r="F406" s="9" t="s">
        <v>23</v>
      </c>
      <c r="G406" s="16" t="s">
        <v>24</v>
      </c>
      <c r="H406" s="9" t="s">
        <v>1745</v>
      </c>
      <c r="I406" s="16" t="s">
        <v>1746</v>
      </c>
      <c r="J406" s="16" t="s">
        <v>27</v>
      </c>
      <c r="K406" s="44" t="s">
        <v>28</v>
      </c>
      <c r="L406" s="15" t="s">
        <v>1747</v>
      </c>
      <c r="M406" s="51">
        <v>128.7</v>
      </c>
      <c r="N406" s="51" t="s">
        <v>115</v>
      </c>
      <c r="O406" s="41"/>
      <c r="P406" s="51" t="s">
        <v>1233</v>
      </c>
      <c r="Q406" s="9">
        <v>1</v>
      </c>
      <c r="R406" s="30"/>
      <c r="XDJ406" s="2"/>
      <c r="XDK406" s="2"/>
      <c r="XDL406" s="2"/>
      <c r="XDM406" s="2"/>
      <c r="XDN406" s="2"/>
      <c r="XDO406" s="2"/>
      <c r="XDP406" s="2"/>
      <c r="XDQ406" s="2"/>
      <c r="XDR406" s="2"/>
      <c r="XDS406" s="2"/>
      <c r="XDT406" s="2"/>
      <c r="XDU406" s="2"/>
      <c r="XDV406" s="2"/>
      <c r="XDW406" s="2"/>
      <c r="XDX406" s="2"/>
      <c r="XDY406" s="2"/>
      <c r="XDZ406" s="2"/>
      <c r="XEA406" s="2"/>
      <c r="XEB406" s="2"/>
      <c r="XEC406" s="2"/>
      <c r="XED406" s="2"/>
      <c r="XEE406" s="2"/>
      <c r="XEF406" s="2"/>
      <c r="XEG406" s="2"/>
      <c r="XEH406" s="2"/>
      <c r="XEI406" s="2"/>
      <c r="XEJ406" s="2"/>
      <c r="XEK406" s="2"/>
      <c r="XEL406" s="2"/>
      <c r="XEM406" s="2"/>
      <c r="XEN406" s="2"/>
      <c r="XEO406" s="2"/>
      <c r="XEP406" s="2"/>
      <c r="XEQ406" s="2"/>
      <c r="XER406" s="2"/>
      <c r="XES406" s="2"/>
      <c r="XET406" s="2"/>
      <c r="XEU406" s="2"/>
      <c r="XEV406" s="2"/>
      <c r="XEW406" s="2"/>
      <c r="XEX406" s="2"/>
      <c r="XEY406" s="2"/>
      <c r="XEZ406" s="2"/>
      <c r="XFA406" s="2"/>
      <c r="XFB406" s="2"/>
      <c r="XFC406" s="2"/>
      <c r="XFD406" s="2"/>
    </row>
    <row r="407" s="1" customFormat="1" customHeight="1" spans="1:16384">
      <c r="A407" s="9">
        <v>405</v>
      </c>
      <c r="B407" s="56" t="s">
        <v>226</v>
      </c>
      <c r="C407" s="16" t="s">
        <v>227</v>
      </c>
      <c r="D407" s="50" t="s">
        <v>437</v>
      </c>
      <c r="E407" s="15" t="s">
        <v>1744</v>
      </c>
      <c r="F407" s="9" t="s">
        <v>33</v>
      </c>
      <c r="G407" s="16" t="s">
        <v>24</v>
      </c>
      <c r="H407" s="9" t="s">
        <v>1748</v>
      </c>
      <c r="I407" s="16" t="s">
        <v>1749</v>
      </c>
      <c r="J407" s="16" t="s">
        <v>64</v>
      </c>
      <c r="K407" s="44" t="s">
        <v>28</v>
      </c>
      <c r="L407" s="15" t="s">
        <v>1750</v>
      </c>
      <c r="M407" s="51">
        <v>136.4</v>
      </c>
      <c r="N407" s="51" t="s">
        <v>109</v>
      </c>
      <c r="O407" s="41"/>
      <c r="P407" s="51" t="s">
        <v>1297</v>
      </c>
      <c r="Q407" s="38">
        <v>1</v>
      </c>
      <c r="R407" s="38"/>
      <c r="XDJ407" s="2"/>
      <c r="XDK407" s="2"/>
      <c r="XDL407" s="2"/>
      <c r="XDM407" s="2"/>
      <c r="XDN407" s="2"/>
      <c r="XDO407" s="2"/>
      <c r="XDP407" s="2"/>
      <c r="XDQ407" s="2"/>
      <c r="XDR407" s="2"/>
      <c r="XDS407" s="2"/>
      <c r="XDT407" s="2"/>
      <c r="XDU407" s="2"/>
      <c r="XDV407" s="2"/>
      <c r="XDW407" s="2"/>
      <c r="XDX407" s="2"/>
      <c r="XDY407" s="2"/>
      <c r="XDZ407" s="2"/>
      <c r="XEA407" s="2"/>
      <c r="XEB407" s="2"/>
      <c r="XEC407" s="2"/>
      <c r="XED407" s="2"/>
      <c r="XEE407" s="2"/>
      <c r="XEF407" s="2"/>
      <c r="XEG407" s="2"/>
      <c r="XEH407" s="2"/>
      <c r="XEI407" s="2"/>
      <c r="XEJ407" s="2"/>
      <c r="XEK407" s="2"/>
      <c r="XEL407" s="2"/>
      <c r="XEM407" s="2"/>
      <c r="XEN407" s="2"/>
      <c r="XEO407" s="2"/>
      <c r="XEP407" s="2"/>
      <c r="XEQ407" s="2"/>
      <c r="XER407" s="2"/>
      <c r="XES407" s="2"/>
      <c r="XET407" s="2"/>
      <c r="XEU407" s="2"/>
      <c r="XEV407" s="2"/>
      <c r="XEW407" s="2"/>
      <c r="XEX407" s="2"/>
      <c r="XEY407" s="2"/>
      <c r="XEZ407" s="2"/>
      <c r="XFA407" s="2"/>
      <c r="XFB407" s="2"/>
      <c r="XFC407" s="2"/>
      <c r="XFD407" s="2"/>
    </row>
    <row r="408" s="1" customFormat="1" customHeight="1" spans="1:16384">
      <c r="A408" s="9">
        <v>406</v>
      </c>
      <c r="B408" s="56" t="s">
        <v>226</v>
      </c>
      <c r="C408" s="16" t="s">
        <v>227</v>
      </c>
      <c r="D408" s="50" t="s">
        <v>471</v>
      </c>
      <c r="E408" s="15" t="s">
        <v>1751</v>
      </c>
      <c r="F408" s="9" t="s">
        <v>23</v>
      </c>
      <c r="G408" s="16" t="s">
        <v>24</v>
      </c>
      <c r="H408" s="9" t="s">
        <v>1752</v>
      </c>
      <c r="I408" s="16" t="s">
        <v>1753</v>
      </c>
      <c r="J408" s="16" t="s">
        <v>64</v>
      </c>
      <c r="K408" s="44" t="s">
        <v>28</v>
      </c>
      <c r="L408" s="15" t="s">
        <v>29</v>
      </c>
      <c r="M408" s="51">
        <v>138.1</v>
      </c>
      <c r="N408" s="51" t="s">
        <v>234</v>
      </c>
      <c r="O408" s="41"/>
      <c r="P408" s="51" t="s">
        <v>1754</v>
      </c>
      <c r="Q408" s="38">
        <v>1</v>
      </c>
      <c r="R408" s="38"/>
      <c r="XDJ408" s="2"/>
      <c r="XDK408" s="2"/>
      <c r="XDL408" s="2"/>
      <c r="XDM408" s="2"/>
      <c r="XDN408" s="2"/>
      <c r="XDO408" s="2"/>
      <c r="XDP408" s="2"/>
      <c r="XDQ408" s="2"/>
      <c r="XDR408" s="2"/>
      <c r="XDS408" s="2"/>
      <c r="XDT408" s="2"/>
      <c r="XDU408" s="2"/>
      <c r="XDV408" s="2"/>
      <c r="XDW408" s="2"/>
      <c r="XDX408" s="2"/>
      <c r="XDY408" s="2"/>
      <c r="XDZ408" s="2"/>
      <c r="XEA408" s="2"/>
      <c r="XEB408" s="2"/>
      <c r="XEC408" s="2"/>
      <c r="XED408" s="2"/>
      <c r="XEE408" s="2"/>
      <c r="XEF408" s="2"/>
      <c r="XEG408" s="2"/>
      <c r="XEH408" s="2"/>
      <c r="XEI408" s="2"/>
      <c r="XEJ408" s="2"/>
      <c r="XEK408" s="2"/>
      <c r="XEL408" s="2"/>
      <c r="XEM408" s="2"/>
      <c r="XEN408" s="2"/>
      <c r="XEO408" s="2"/>
      <c r="XEP408" s="2"/>
      <c r="XEQ408" s="2"/>
      <c r="XER408" s="2"/>
      <c r="XES408" s="2"/>
      <c r="XET408" s="2"/>
      <c r="XEU408" s="2"/>
      <c r="XEV408" s="2"/>
      <c r="XEW408" s="2"/>
      <c r="XEX408" s="2"/>
      <c r="XEY408" s="2"/>
      <c r="XEZ408" s="2"/>
      <c r="XFA408" s="2"/>
      <c r="XFB408" s="2"/>
      <c r="XFC408" s="2"/>
      <c r="XFD408" s="2"/>
    </row>
    <row r="409" s="1" customFormat="1" customHeight="1" spans="1:16384">
      <c r="A409" s="9">
        <v>407</v>
      </c>
      <c r="B409" s="56" t="s">
        <v>226</v>
      </c>
      <c r="C409" s="16" t="s">
        <v>227</v>
      </c>
      <c r="D409" s="50" t="s">
        <v>482</v>
      </c>
      <c r="E409" s="15" t="s">
        <v>1755</v>
      </c>
      <c r="F409" s="9" t="s">
        <v>23</v>
      </c>
      <c r="G409" s="16" t="s">
        <v>24</v>
      </c>
      <c r="H409" s="9" t="s">
        <v>1756</v>
      </c>
      <c r="I409" s="16" t="s">
        <v>1757</v>
      </c>
      <c r="J409" s="16" t="s">
        <v>27</v>
      </c>
      <c r="K409" s="44" t="s">
        <v>28</v>
      </c>
      <c r="L409" s="15" t="s">
        <v>29</v>
      </c>
      <c r="M409" s="51">
        <v>147.6</v>
      </c>
      <c r="N409" s="51" t="s">
        <v>1758</v>
      </c>
      <c r="O409" s="41"/>
      <c r="P409" s="51" t="s">
        <v>1759</v>
      </c>
      <c r="Q409" s="38">
        <v>1</v>
      </c>
      <c r="R409" s="38"/>
      <c r="XDJ409" s="2"/>
      <c r="XDK409" s="2"/>
      <c r="XDL409" s="2"/>
      <c r="XDM409" s="2"/>
      <c r="XDN409" s="2"/>
      <c r="XDO409" s="2"/>
      <c r="XDP409" s="2"/>
      <c r="XDQ409" s="2"/>
      <c r="XDR409" s="2"/>
      <c r="XDS409" s="2"/>
      <c r="XDT409" s="2"/>
      <c r="XDU409" s="2"/>
      <c r="XDV409" s="2"/>
      <c r="XDW409" s="2"/>
      <c r="XDX409" s="2"/>
      <c r="XDY409" s="2"/>
      <c r="XDZ409" s="2"/>
      <c r="XEA409" s="2"/>
      <c r="XEB409" s="2"/>
      <c r="XEC409" s="2"/>
      <c r="XED409" s="2"/>
      <c r="XEE409" s="2"/>
      <c r="XEF409" s="2"/>
      <c r="XEG409" s="2"/>
      <c r="XEH409" s="2"/>
      <c r="XEI409" s="2"/>
      <c r="XEJ409" s="2"/>
      <c r="XEK409" s="2"/>
      <c r="XEL409" s="2"/>
      <c r="XEM409" s="2"/>
      <c r="XEN409" s="2"/>
      <c r="XEO409" s="2"/>
      <c r="XEP409" s="2"/>
      <c r="XEQ409" s="2"/>
      <c r="XER409" s="2"/>
      <c r="XES409" s="2"/>
      <c r="XET409" s="2"/>
      <c r="XEU409" s="2"/>
      <c r="XEV409" s="2"/>
      <c r="XEW409" s="2"/>
      <c r="XEX409" s="2"/>
      <c r="XEY409" s="2"/>
      <c r="XEZ409" s="2"/>
      <c r="XFA409" s="2"/>
      <c r="XFB409" s="2"/>
      <c r="XFC409" s="2"/>
      <c r="XFD409" s="2"/>
    </row>
    <row r="410" s="1" customFormat="1" customHeight="1" spans="1:16384">
      <c r="A410" s="9">
        <v>408</v>
      </c>
      <c r="B410" s="56" t="s">
        <v>226</v>
      </c>
      <c r="C410" s="16" t="s">
        <v>227</v>
      </c>
      <c r="D410" s="50" t="s">
        <v>21</v>
      </c>
      <c r="E410" s="15" t="s">
        <v>1760</v>
      </c>
      <c r="F410" s="9" t="s">
        <v>23</v>
      </c>
      <c r="G410" s="16" t="s">
        <v>24</v>
      </c>
      <c r="H410" s="9" t="s">
        <v>1761</v>
      </c>
      <c r="I410" s="16" t="s">
        <v>1762</v>
      </c>
      <c r="J410" s="16" t="s">
        <v>27</v>
      </c>
      <c r="K410" s="44" t="s">
        <v>28</v>
      </c>
      <c r="L410" s="15" t="s">
        <v>29</v>
      </c>
      <c r="M410" s="51" t="s">
        <v>1763</v>
      </c>
      <c r="N410" s="51" t="s">
        <v>31</v>
      </c>
      <c r="O410" s="41"/>
      <c r="P410" s="51" t="s">
        <v>1764</v>
      </c>
      <c r="Q410" s="47">
        <v>2</v>
      </c>
      <c r="R410" s="38"/>
      <c r="XDJ410" s="2"/>
      <c r="XDK410" s="2"/>
      <c r="XDL410" s="2"/>
      <c r="XDM410" s="2"/>
      <c r="XDN410" s="2"/>
      <c r="XDO410" s="2"/>
      <c r="XDP410" s="2"/>
      <c r="XDQ410" s="2"/>
      <c r="XDR410" s="2"/>
      <c r="XDS410" s="2"/>
      <c r="XDT410" s="2"/>
      <c r="XDU410" s="2"/>
      <c r="XDV410" s="2"/>
      <c r="XDW410" s="2"/>
      <c r="XDX410" s="2"/>
      <c r="XDY410" s="2"/>
      <c r="XDZ410" s="2"/>
      <c r="XEA410" s="2"/>
      <c r="XEB410" s="2"/>
      <c r="XEC410" s="2"/>
      <c r="XED410" s="2"/>
      <c r="XEE410" s="2"/>
      <c r="XEF410" s="2"/>
      <c r="XEG410" s="2"/>
      <c r="XEH410" s="2"/>
      <c r="XEI410" s="2"/>
      <c r="XEJ410" s="2"/>
      <c r="XEK410" s="2"/>
      <c r="XEL410" s="2"/>
      <c r="XEM410" s="2"/>
      <c r="XEN410" s="2"/>
      <c r="XEO410" s="2"/>
      <c r="XEP410" s="2"/>
      <c r="XEQ410" s="2"/>
      <c r="XER410" s="2"/>
      <c r="XES410" s="2"/>
      <c r="XET410" s="2"/>
      <c r="XEU410" s="2"/>
      <c r="XEV410" s="2"/>
      <c r="XEW410" s="2"/>
      <c r="XEX410" s="2"/>
      <c r="XEY410" s="2"/>
      <c r="XEZ410" s="2"/>
      <c r="XFA410" s="2"/>
      <c r="XFB410" s="2"/>
      <c r="XFC410" s="2"/>
      <c r="XFD410" s="2"/>
    </row>
    <row r="411" s="1" customFormat="1" customHeight="1" spans="1:16384">
      <c r="A411" s="9">
        <v>409</v>
      </c>
      <c r="B411" s="56" t="s">
        <v>226</v>
      </c>
      <c r="C411" s="16" t="s">
        <v>227</v>
      </c>
      <c r="D411" s="50" t="s">
        <v>21</v>
      </c>
      <c r="E411" s="15" t="s">
        <v>1760</v>
      </c>
      <c r="F411" s="9" t="s">
        <v>23</v>
      </c>
      <c r="G411" s="16" t="s">
        <v>24</v>
      </c>
      <c r="H411" s="9" t="s">
        <v>1765</v>
      </c>
      <c r="I411" s="16" t="s">
        <v>1766</v>
      </c>
      <c r="J411" s="16" t="s">
        <v>27</v>
      </c>
      <c r="K411" s="44" t="s">
        <v>28</v>
      </c>
      <c r="L411" s="15" t="s">
        <v>29</v>
      </c>
      <c r="M411" s="51">
        <v>65.9</v>
      </c>
      <c r="N411" s="51" t="s">
        <v>521</v>
      </c>
      <c r="O411" s="41"/>
      <c r="P411" s="51" t="s">
        <v>1767</v>
      </c>
      <c r="Q411" s="47">
        <v>3</v>
      </c>
      <c r="R411" s="38"/>
      <c r="XDJ411" s="2"/>
      <c r="XDK411" s="2"/>
      <c r="XDL411" s="2"/>
      <c r="XDM411" s="2"/>
      <c r="XDN411" s="2"/>
      <c r="XDO411" s="2"/>
      <c r="XDP411" s="2"/>
      <c r="XDQ411" s="2"/>
      <c r="XDR411" s="2"/>
      <c r="XDS411" s="2"/>
      <c r="XDT411" s="2"/>
      <c r="XDU411" s="2"/>
      <c r="XDV411" s="2"/>
      <c r="XDW411" s="2"/>
      <c r="XDX411" s="2"/>
      <c r="XDY411" s="2"/>
      <c r="XDZ411" s="2"/>
      <c r="XEA411" s="2"/>
      <c r="XEB411" s="2"/>
      <c r="XEC411" s="2"/>
      <c r="XED411" s="2"/>
      <c r="XEE411" s="2"/>
      <c r="XEF411" s="2"/>
      <c r="XEG411" s="2"/>
      <c r="XEH411" s="2"/>
      <c r="XEI411" s="2"/>
      <c r="XEJ411" s="2"/>
      <c r="XEK411" s="2"/>
      <c r="XEL411" s="2"/>
      <c r="XEM411" s="2"/>
      <c r="XEN411" s="2"/>
      <c r="XEO411" s="2"/>
      <c r="XEP411" s="2"/>
      <c r="XEQ411" s="2"/>
      <c r="XER411" s="2"/>
      <c r="XES411" s="2"/>
      <c r="XET411" s="2"/>
      <c r="XEU411" s="2"/>
      <c r="XEV411" s="2"/>
      <c r="XEW411" s="2"/>
      <c r="XEX411" s="2"/>
      <c r="XEY411" s="2"/>
      <c r="XEZ411" s="2"/>
      <c r="XFA411" s="2"/>
      <c r="XFB411" s="2"/>
      <c r="XFC411" s="2"/>
      <c r="XFD411" s="2"/>
    </row>
    <row r="412" s="1" customFormat="1" customHeight="1" spans="1:16384">
      <c r="A412" s="9">
        <v>410</v>
      </c>
      <c r="B412" s="56" t="s">
        <v>226</v>
      </c>
      <c r="C412" s="16" t="s">
        <v>227</v>
      </c>
      <c r="D412" s="50" t="s">
        <v>499</v>
      </c>
      <c r="E412" s="15" t="s">
        <v>1768</v>
      </c>
      <c r="F412" s="9" t="s">
        <v>23</v>
      </c>
      <c r="G412" s="16" t="s">
        <v>24</v>
      </c>
      <c r="H412" s="9" t="s">
        <v>1769</v>
      </c>
      <c r="I412" s="16" t="s">
        <v>1770</v>
      </c>
      <c r="J412" s="16" t="s">
        <v>64</v>
      </c>
      <c r="K412" s="44" t="s">
        <v>28</v>
      </c>
      <c r="L412" s="15" t="s">
        <v>29</v>
      </c>
      <c r="M412" s="51">
        <v>146.9</v>
      </c>
      <c r="N412" s="51" t="s">
        <v>1771</v>
      </c>
      <c r="O412" s="41"/>
      <c r="P412" s="51" t="s">
        <v>1772</v>
      </c>
      <c r="Q412" s="38">
        <v>1</v>
      </c>
      <c r="R412" s="38"/>
      <c r="XDJ412" s="2"/>
      <c r="XDK412" s="2"/>
      <c r="XDL412" s="2"/>
      <c r="XDM412" s="2"/>
      <c r="XDN412" s="2"/>
      <c r="XDO412" s="2"/>
      <c r="XDP412" s="2"/>
      <c r="XDQ412" s="2"/>
      <c r="XDR412" s="2"/>
      <c r="XDS412" s="2"/>
      <c r="XDT412" s="2"/>
      <c r="XDU412" s="2"/>
      <c r="XDV412" s="2"/>
      <c r="XDW412" s="2"/>
      <c r="XDX412" s="2"/>
      <c r="XDY412" s="2"/>
      <c r="XDZ412" s="2"/>
      <c r="XEA412" s="2"/>
      <c r="XEB412" s="2"/>
      <c r="XEC412" s="2"/>
      <c r="XED412" s="2"/>
      <c r="XEE412" s="2"/>
      <c r="XEF412" s="2"/>
      <c r="XEG412" s="2"/>
      <c r="XEH412" s="2"/>
      <c r="XEI412" s="2"/>
      <c r="XEJ412" s="2"/>
      <c r="XEK412" s="2"/>
      <c r="XEL412" s="2"/>
      <c r="XEM412" s="2"/>
      <c r="XEN412" s="2"/>
      <c r="XEO412" s="2"/>
      <c r="XEP412" s="2"/>
      <c r="XEQ412" s="2"/>
      <c r="XER412" s="2"/>
      <c r="XES412" s="2"/>
      <c r="XET412" s="2"/>
      <c r="XEU412" s="2"/>
      <c r="XEV412" s="2"/>
      <c r="XEW412" s="2"/>
      <c r="XEX412" s="2"/>
      <c r="XEY412" s="2"/>
      <c r="XEZ412" s="2"/>
      <c r="XFA412" s="2"/>
      <c r="XFB412" s="2"/>
      <c r="XFC412" s="2"/>
      <c r="XFD412" s="2"/>
    </row>
    <row r="413" s="1" customFormat="1" customHeight="1" spans="1:16384">
      <c r="A413" s="9">
        <v>411</v>
      </c>
      <c r="B413" s="56" t="s">
        <v>226</v>
      </c>
      <c r="C413" s="16" t="s">
        <v>227</v>
      </c>
      <c r="D413" s="50" t="s">
        <v>499</v>
      </c>
      <c r="E413" s="15" t="s">
        <v>1768</v>
      </c>
      <c r="F413" s="9" t="s">
        <v>33</v>
      </c>
      <c r="G413" s="16" t="s">
        <v>24</v>
      </c>
      <c r="H413" s="9" t="s">
        <v>1773</v>
      </c>
      <c r="I413" s="16" t="s">
        <v>1774</v>
      </c>
      <c r="J413" s="16" t="s">
        <v>64</v>
      </c>
      <c r="K413" s="44" t="s">
        <v>28</v>
      </c>
      <c r="L413" s="15" t="s">
        <v>29</v>
      </c>
      <c r="M413" s="51">
        <v>120.9</v>
      </c>
      <c r="N413" s="51" t="s">
        <v>239</v>
      </c>
      <c r="O413" s="41"/>
      <c r="P413" s="51" t="s">
        <v>1775</v>
      </c>
      <c r="Q413" s="38">
        <v>1</v>
      </c>
      <c r="R413" s="38"/>
      <c r="XDJ413" s="2"/>
      <c r="XDK413" s="2"/>
      <c r="XDL413" s="2"/>
      <c r="XDM413" s="2"/>
      <c r="XDN413" s="2"/>
      <c r="XDO413" s="2"/>
      <c r="XDP413" s="2"/>
      <c r="XDQ413" s="2"/>
      <c r="XDR413" s="2"/>
      <c r="XDS413" s="2"/>
      <c r="XDT413" s="2"/>
      <c r="XDU413" s="2"/>
      <c r="XDV413" s="2"/>
      <c r="XDW413" s="2"/>
      <c r="XDX413" s="2"/>
      <c r="XDY413" s="2"/>
      <c r="XDZ413" s="2"/>
      <c r="XEA413" s="2"/>
      <c r="XEB413" s="2"/>
      <c r="XEC413" s="2"/>
      <c r="XED413" s="2"/>
      <c r="XEE413" s="2"/>
      <c r="XEF413" s="2"/>
      <c r="XEG413" s="2"/>
      <c r="XEH413" s="2"/>
      <c r="XEI413" s="2"/>
      <c r="XEJ413" s="2"/>
      <c r="XEK413" s="2"/>
      <c r="XEL413" s="2"/>
      <c r="XEM413" s="2"/>
      <c r="XEN413" s="2"/>
      <c r="XEO413" s="2"/>
      <c r="XEP413" s="2"/>
      <c r="XEQ413" s="2"/>
      <c r="XER413" s="2"/>
      <c r="XES413" s="2"/>
      <c r="XET413" s="2"/>
      <c r="XEU413" s="2"/>
      <c r="XEV413" s="2"/>
      <c r="XEW413" s="2"/>
      <c r="XEX413" s="2"/>
      <c r="XEY413" s="2"/>
      <c r="XEZ413" s="2"/>
      <c r="XFA413" s="2"/>
      <c r="XFB413" s="2"/>
      <c r="XFC413" s="2"/>
      <c r="XFD413" s="2"/>
    </row>
    <row r="414" s="1" customFormat="1" customHeight="1" spans="1:16384">
      <c r="A414" s="9">
        <v>412</v>
      </c>
      <c r="B414" s="56" t="s">
        <v>226</v>
      </c>
      <c r="C414" s="16" t="s">
        <v>227</v>
      </c>
      <c r="D414" s="50" t="s">
        <v>1124</v>
      </c>
      <c r="E414" s="15" t="s">
        <v>1776</v>
      </c>
      <c r="F414" s="9" t="s">
        <v>23</v>
      </c>
      <c r="G414" s="16" t="s">
        <v>1777</v>
      </c>
      <c r="H414" s="9" t="s">
        <v>1778</v>
      </c>
      <c r="I414" s="16" t="s">
        <v>1779</v>
      </c>
      <c r="J414" s="16" t="s">
        <v>27</v>
      </c>
      <c r="K414" s="44" t="s">
        <v>28</v>
      </c>
      <c r="L414" s="15" t="s">
        <v>29</v>
      </c>
      <c r="M414" s="51">
        <v>135.8</v>
      </c>
      <c r="N414" s="51" t="s">
        <v>631</v>
      </c>
      <c r="O414" s="41"/>
      <c r="P414" s="51" t="s">
        <v>251</v>
      </c>
      <c r="Q414" s="9">
        <v>1</v>
      </c>
      <c r="R414" s="38"/>
      <c r="XDJ414" s="2"/>
      <c r="XDK414" s="2"/>
      <c r="XDL414" s="2"/>
      <c r="XDM414" s="2"/>
      <c r="XDN414" s="2"/>
      <c r="XDO414" s="2"/>
      <c r="XDP414" s="2"/>
      <c r="XDQ414" s="2"/>
      <c r="XDR414" s="2"/>
      <c r="XDS414" s="2"/>
      <c r="XDT414" s="2"/>
      <c r="XDU414" s="2"/>
      <c r="XDV414" s="2"/>
      <c r="XDW414" s="2"/>
      <c r="XDX414" s="2"/>
      <c r="XDY414" s="2"/>
      <c r="XDZ414" s="2"/>
      <c r="XEA414" s="2"/>
      <c r="XEB414" s="2"/>
      <c r="XEC414" s="2"/>
      <c r="XED414" s="2"/>
      <c r="XEE414" s="2"/>
      <c r="XEF414" s="2"/>
      <c r="XEG414" s="2"/>
      <c r="XEH414" s="2"/>
      <c r="XEI414" s="2"/>
      <c r="XEJ414" s="2"/>
      <c r="XEK414" s="2"/>
      <c r="XEL414" s="2"/>
      <c r="XEM414" s="2"/>
      <c r="XEN414" s="2"/>
      <c r="XEO414" s="2"/>
      <c r="XEP414" s="2"/>
      <c r="XEQ414" s="2"/>
      <c r="XER414" s="2"/>
      <c r="XES414" s="2"/>
      <c r="XET414" s="2"/>
      <c r="XEU414" s="2"/>
      <c r="XEV414" s="2"/>
      <c r="XEW414" s="2"/>
      <c r="XEX414" s="2"/>
      <c r="XEY414" s="2"/>
      <c r="XEZ414" s="2"/>
      <c r="XFA414" s="2"/>
      <c r="XFB414" s="2"/>
      <c r="XFC414" s="2"/>
      <c r="XFD414" s="2"/>
    </row>
    <row r="415" s="1" customFormat="1" customHeight="1" spans="1:16384">
      <c r="A415" s="9">
        <v>413</v>
      </c>
      <c r="B415" s="56" t="s">
        <v>226</v>
      </c>
      <c r="C415" s="16" t="s">
        <v>227</v>
      </c>
      <c r="D415" s="50" t="s">
        <v>1124</v>
      </c>
      <c r="E415" s="15" t="s">
        <v>1776</v>
      </c>
      <c r="F415" s="9" t="s">
        <v>267</v>
      </c>
      <c r="G415" s="16" t="s">
        <v>1780</v>
      </c>
      <c r="H415" s="9" t="s">
        <v>1781</v>
      </c>
      <c r="I415" s="16" t="s">
        <v>1782</v>
      </c>
      <c r="J415" s="16" t="s">
        <v>27</v>
      </c>
      <c r="K415" s="44" t="s">
        <v>28</v>
      </c>
      <c r="L415" s="15" t="s">
        <v>1783</v>
      </c>
      <c r="M415" s="51">
        <v>131.6</v>
      </c>
      <c r="N415" s="51" t="s">
        <v>200</v>
      </c>
      <c r="O415" s="41"/>
      <c r="P415" s="51" t="s">
        <v>1784</v>
      </c>
      <c r="Q415" s="38">
        <v>1</v>
      </c>
      <c r="R415" s="38"/>
      <c r="XDJ415" s="2"/>
      <c r="XDK415" s="2"/>
      <c r="XDL415" s="2"/>
      <c r="XDM415" s="2"/>
      <c r="XDN415" s="2"/>
      <c r="XDO415" s="2"/>
      <c r="XDP415" s="2"/>
      <c r="XDQ415" s="2"/>
      <c r="XDR415" s="2"/>
      <c r="XDS415" s="2"/>
      <c r="XDT415" s="2"/>
      <c r="XDU415" s="2"/>
      <c r="XDV415" s="2"/>
      <c r="XDW415" s="2"/>
      <c r="XDX415" s="2"/>
      <c r="XDY415" s="2"/>
      <c r="XDZ415" s="2"/>
      <c r="XEA415" s="2"/>
      <c r="XEB415" s="2"/>
      <c r="XEC415" s="2"/>
      <c r="XED415" s="2"/>
      <c r="XEE415" s="2"/>
      <c r="XEF415" s="2"/>
      <c r="XEG415" s="2"/>
      <c r="XEH415" s="2"/>
      <c r="XEI415" s="2"/>
      <c r="XEJ415" s="2"/>
      <c r="XEK415" s="2"/>
      <c r="XEL415" s="2"/>
      <c r="XEM415" s="2"/>
      <c r="XEN415" s="2"/>
      <c r="XEO415" s="2"/>
      <c r="XEP415" s="2"/>
      <c r="XEQ415" s="2"/>
      <c r="XER415" s="2"/>
      <c r="XES415" s="2"/>
      <c r="XET415" s="2"/>
      <c r="XEU415" s="2"/>
      <c r="XEV415" s="2"/>
      <c r="XEW415" s="2"/>
      <c r="XEX415" s="2"/>
      <c r="XEY415" s="2"/>
      <c r="XEZ415" s="2"/>
      <c r="XFA415" s="2"/>
      <c r="XFB415" s="2"/>
      <c r="XFC415" s="2"/>
      <c r="XFD415" s="2"/>
    </row>
    <row r="416" s="1" customFormat="1" customHeight="1" spans="1:16384">
      <c r="A416" s="9">
        <v>414</v>
      </c>
      <c r="B416" s="56" t="s">
        <v>226</v>
      </c>
      <c r="C416" s="16" t="s">
        <v>227</v>
      </c>
      <c r="D416" s="50" t="s">
        <v>507</v>
      </c>
      <c r="E416" s="15" t="s">
        <v>1785</v>
      </c>
      <c r="F416" s="9" t="s">
        <v>23</v>
      </c>
      <c r="G416" s="16" t="s">
        <v>24</v>
      </c>
      <c r="H416" s="9" t="s">
        <v>1786</v>
      </c>
      <c r="I416" s="16" t="s">
        <v>1787</v>
      </c>
      <c r="J416" s="16" t="s">
        <v>64</v>
      </c>
      <c r="K416" s="44" t="s">
        <v>28</v>
      </c>
      <c r="L416" s="15" t="s">
        <v>29</v>
      </c>
      <c r="M416" s="51">
        <v>141.4</v>
      </c>
      <c r="N416" s="51" t="s">
        <v>470</v>
      </c>
      <c r="O416" s="41"/>
      <c r="P416" s="51" t="s">
        <v>431</v>
      </c>
      <c r="Q416" s="38">
        <v>1</v>
      </c>
      <c r="R416" s="38"/>
      <c r="XDJ416" s="2"/>
      <c r="XDK416" s="2"/>
      <c r="XDL416" s="2"/>
      <c r="XDM416" s="2"/>
      <c r="XDN416" s="2"/>
      <c r="XDO416" s="2"/>
      <c r="XDP416" s="2"/>
      <c r="XDQ416" s="2"/>
      <c r="XDR416" s="2"/>
      <c r="XDS416" s="2"/>
      <c r="XDT416" s="2"/>
      <c r="XDU416" s="2"/>
      <c r="XDV416" s="2"/>
      <c r="XDW416" s="2"/>
      <c r="XDX416" s="2"/>
      <c r="XDY416" s="2"/>
      <c r="XDZ416" s="2"/>
      <c r="XEA416" s="2"/>
      <c r="XEB416" s="2"/>
      <c r="XEC416" s="2"/>
      <c r="XED416" s="2"/>
      <c r="XEE416" s="2"/>
      <c r="XEF416" s="2"/>
      <c r="XEG416" s="2"/>
      <c r="XEH416" s="2"/>
      <c r="XEI416" s="2"/>
      <c r="XEJ416" s="2"/>
      <c r="XEK416" s="2"/>
      <c r="XEL416" s="2"/>
      <c r="XEM416" s="2"/>
      <c r="XEN416" s="2"/>
      <c r="XEO416" s="2"/>
      <c r="XEP416" s="2"/>
      <c r="XEQ416" s="2"/>
      <c r="XER416" s="2"/>
      <c r="XES416" s="2"/>
      <c r="XET416" s="2"/>
      <c r="XEU416" s="2"/>
      <c r="XEV416" s="2"/>
      <c r="XEW416" s="2"/>
      <c r="XEX416" s="2"/>
      <c r="XEY416" s="2"/>
      <c r="XEZ416" s="2"/>
      <c r="XFA416" s="2"/>
      <c r="XFB416" s="2"/>
      <c r="XFC416" s="2"/>
      <c r="XFD416" s="2"/>
    </row>
    <row r="417" s="1" customFormat="1" customHeight="1" spans="1:16384">
      <c r="A417" s="9">
        <v>415</v>
      </c>
      <c r="B417" s="56" t="s">
        <v>226</v>
      </c>
      <c r="C417" s="16" t="s">
        <v>227</v>
      </c>
      <c r="D417" s="50" t="s">
        <v>1788</v>
      </c>
      <c r="E417" s="15" t="s">
        <v>1789</v>
      </c>
      <c r="F417" s="9" t="s">
        <v>23</v>
      </c>
      <c r="G417" s="16" t="s">
        <v>1790</v>
      </c>
      <c r="H417" s="9" t="s">
        <v>1791</v>
      </c>
      <c r="I417" s="16" t="s">
        <v>1792</v>
      </c>
      <c r="J417" s="16" t="s">
        <v>64</v>
      </c>
      <c r="K417" s="44" t="s">
        <v>28</v>
      </c>
      <c r="L417" s="15" t="s">
        <v>1793</v>
      </c>
      <c r="M417" s="51">
        <v>133.2</v>
      </c>
      <c r="N417" s="51" t="s">
        <v>96</v>
      </c>
      <c r="O417" s="41"/>
      <c r="P417" s="51" t="s">
        <v>707</v>
      </c>
      <c r="Q417" s="38">
        <v>1</v>
      </c>
      <c r="R417" s="38"/>
      <c r="XDJ417" s="2"/>
      <c r="XDK417" s="2"/>
      <c r="XDL417" s="2"/>
      <c r="XDM417" s="2"/>
      <c r="XDN417" s="2"/>
      <c r="XDO417" s="2"/>
      <c r="XDP417" s="2"/>
      <c r="XDQ417" s="2"/>
      <c r="XDR417" s="2"/>
      <c r="XDS417" s="2"/>
      <c r="XDT417" s="2"/>
      <c r="XDU417" s="2"/>
      <c r="XDV417" s="2"/>
      <c r="XDW417" s="2"/>
      <c r="XDX417" s="2"/>
      <c r="XDY417" s="2"/>
      <c r="XDZ417" s="2"/>
      <c r="XEA417" s="2"/>
      <c r="XEB417" s="2"/>
      <c r="XEC417" s="2"/>
      <c r="XED417" s="2"/>
      <c r="XEE417" s="2"/>
      <c r="XEF417" s="2"/>
      <c r="XEG417" s="2"/>
      <c r="XEH417" s="2"/>
      <c r="XEI417" s="2"/>
      <c r="XEJ417" s="2"/>
      <c r="XEK417" s="2"/>
      <c r="XEL417" s="2"/>
      <c r="XEM417" s="2"/>
      <c r="XEN417" s="2"/>
      <c r="XEO417" s="2"/>
      <c r="XEP417" s="2"/>
      <c r="XEQ417" s="2"/>
      <c r="XER417" s="2"/>
      <c r="XES417" s="2"/>
      <c r="XET417" s="2"/>
      <c r="XEU417" s="2"/>
      <c r="XEV417" s="2"/>
      <c r="XEW417" s="2"/>
      <c r="XEX417" s="2"/>
      <c r="XEY417" s="2"/>
      <c r="XEZ417" s="2"/>
      <c r="XFA417" s="2"/>
      <c r="XFB417" s="2"/>
      <c r="XFC417" s="2"/>
      <c r="XFD417" s="2"/>
    </row>
    <row r="418" s="1" customFormat="1" customHeight="1" spans="1:16384">
      <c r="A418" s="9">
        <v>416</v>
      </c>
      <c r="B418" s="56" t="s">
        <v>226</v>
      </c>
      <c r="C418" s="16" t="s">
        <v>227</v>
      </c>
      <c r="D418" s="50" t="s">
        <v>75</v>
      </c>
      <c r="E418" s="15" t="s">
        <v>1794</v>
      </c>
      <c r="F418" s="9" t="s">
        <v>23</v>
      </c>
      <c r="G418" s="16" t="s">
        <v>24</v>
      </c>
      <c r="H418" s="9" t="s">
        <v>1795</v>
      </c>
      <c r="I418" s="16" t="s">
        <v>1796</v>
      </c>
      <c r="J418" s="16" t="s">
        <v>64</v>
      </c>
      <c r="K418" s="44" t="s">
        <v>28</v>
      </c>
      <c r="L418" s="15" t="s">
        <v>29</v>
      </c>
      <c r="M418" s="51">
        <v>149.1</v>
      </c>
      <c r="N418" s="51" t="s">
        <v>664</v>
      </c>
      <c r="O418" s="41"/>
      <c r="P418" s="51" t="s">
        <v>1797</v>
      </c>
      <c r="Q418" s="9">
        <v>1</v>
      </c>
      <c r="R418" s="38"/>
      <c r="XDJ418" s="2"/>
      <c r="XDK418" s="2"/>
      <c r="XDL418" s="2"/>
      <c r="XDM418" s="2"/>
      <c r="XDN418" s="2"/>
      <c r="XDO418" s="2"/>
      <c r="XDP418" s="2"/>
      <c r="XDQ418" s="2"/>
      <c r="XDR418" s="2"/>
      <c r="XDS418" s="2"/>
      <c r="XDT418" s="2"/>
      <c r="XDU418" s="2"/>
      <c r="XDV418" s="2"/>
      <c r="XDW418" s="2"/>
      <c r="XDX418" s="2"/>
      <c r="XDY418" s="2"/>
      <c r="XDZ418" s="2"/>
      <c r="XEA418" s="2"/>
      <c r="XEB418" s="2"/>
      <c r="XEC418" s="2"/>
      <c r="XED418" s="2"/>
      <c r="XEE418" s="2"/>
      <c r="XEF418" s="2"/>
      <c r="XEG418" s="2"/>
      <c r="XEH418" s="2"/>
      <c r="XEI418" s="2"/>
      <c r="XEJ418" s="2"/>
      <c r="XEK418" s="2"/>
      <c r="XEL418" s="2"/>
      <c r="XEM418" s="2"/>
      <c r="XEN418" s="2"/>
      <c r="XEO418" s="2"/>
      <c r="XEP418" s="2"/>
      <c r="XEQ418" s="2"/>
      <c r="XER418" s="2"/>
      <c r="XES418" s="2"/>
      <c r="XET418" s="2"/>
      <c r="XEU418" s="2"/>
      <c r="XEV418" s="2"/>
      <c r="XEW418" s="2"/>
      <c r="XEX418" s="2"/>
      <c r="XEY418" s="2"/>
      <c r="XEZ418" s="2"/>
      <c r="XFA418" s="2"/>
      <c r="XFB418" s="2"/>
      <c r="XFC418" s="2"/>
      <c r="XFD418" s="2"/>
    </row>
    <row r="419" s="1" customFormat="1" customHeight="1" spans="1:16384">
      <c r="A419" s="9">
        <v>417</v>
      </c>
      <c r="B419" s="56" t="s">
        <v>226</v>
      </c>
      <c r="C419" s="16" t="s">
        <v>227</v>
      </c>
      <c r="D419" s="50" t="s">
        <v>1798</v>
      </c>
      <c r="E419" s="15" t="s">
        <v>1799</v>
      </c>
      <c r="F419" s="9" t="s">
        <v>23</v>
      </c>
      <c r="G419" s="16" t="s">
        <v>24</v>
      </c>
      <c r="H419" s="9" t="s">
        <v>1800</v>
      </c>
      <c r="I419" s="16" t="s">
        <v>1801</v>
      </c>
      <c r="J419" s="16" t="s">
        <v>27</v>
      </c>
      <c r="K419" s="44" t="s">
        <v>28</v>
      </c>
      <c r="L419" s="15" t="s">
        <v>29</v>
      </c>
      <c r="M419" s="51">
        <v>134.6</v>
      </c>
      <c r="N419" s="51" t="s">
        <v>1802</v>
      </c>
      <c r="O419" s="41"/>
      <c r="P419" s="51" t="s">
        <v>426</v>
      </c>
      <c r="Q419" s="38">
        <v>1</v>
      </c>
      <c r="R419" s="38"/>
      <c r="XDJ419" s="2"/>
      <c r="XDK419" s="2"/>
      <c r="XDL419" s="2"/>
      <c r="XDM419" s="2"/>
      <c r="XDN419" s="2"/>
      <c r="XDO419" s="2"/>
      <c r="XDP419" s="2"/>
      <c r="XDQ419" s="2"/>
      <c r="XDR419" s="2"/>
      <c r="XDS419" s="2"/>
      <c r="XDT419" s="2"/>
      <c r="XDU419" s="2"/>
      <c r="XDV419" s="2"/>
      <c r="XDW419" s="2"/>
      <c r="XDX419" s="2"/>
      <c r="XDY419" s="2"/>
      <c r="XDZ419" s="2"/>
      <c r="XEA419" s="2"/>
      <c r="XEB419" s="2"/>
      <c r="XEC419" s="2"/>
      <c r="XED419" s="2"/>
      <c r="XEE419" s="2"/>
      <c r="XEF419" s="2"/>
      <c r="XEG419" s="2"/>
      <c r="XEH419" s="2"/>
      <c r="XEI419" s="2"/>
      <c r="XEJ419" s="2"/>
      <c r="XEK419" s="2"/>
      <c r="XEL419" s="2"/>
      <c r="XEM419" s="2"/>
      <c r="XEN419" s="2"/>
      <c r="XEO419" s="2"/>
      <c r="XEP419" s="2"/>
      <c r="XEQ419" s="2"/>
      <c r="XER419" s="2"/>
      <c r="XES419" s="2"/>
      <c r="XET419" s="2"/>
      <c r="XEU419" s="2"/>
      <c r="XEV419" s="2"/>
      <c r="XEW419" s="2"/>
      <c r="XEX419" s="2"/>
      <c r="XEY419" s="2"/>
      <c r="XEZ419" s="2"/>
      <c r="XFA419" s="2"/>
      <c r="XFB419" s="2"/>
      <c r="XFC419" s="2"/>
      <c r="XFD419" s="2"/>
    </row>
    <row r="420" s="1" customFormat="1" customHeight="1" spans="1:16384">
      <c r="A420" s="9">
        <v>418</v>
      </c>
      <c r="B420" s="56" t="s">
        <v>226</v>
      </c>
      <c r="C420" s="16" t="s">
        <v>227</v>
      </c>
      <c r="D420" s="50" t="s">
        <v>614</v>
      </c>
      <c r="E420" s="15" t="s">
        <v>1803</v>
      </c>
      <c r="F420" s="9" t="s">
        <v>23</v>
      </c>
      <c r="G420" s="16" t="s">
        <v>24</v>
      </c>
      <c r="H420" s="10" t="s">
        <v>1804</v>
      </c>
      <c r="I420" s="16" t="s">
        <v>1805</v>
      </c>
      <c r="J420" s="16" t="s">
        <v>27</v>
      </c>
      <c r="K420" s="44" t="s">
        <v>28</v>
      </c>
      <c r="L420" s="15" t="s">
        <v>29</v>
      </c>
      <c r="M420" s="51">
        <v>139.6</v>
      </c>
      <c r="N420" s="51" t="s">
        <v>105</v>
      </c>
      <c r="O420" s="41"/>
      <c r="P420" s="51" t="s">
        <v>234</v>
      </c>
      <c r="Q420" s="38">
        <v>1</v>
      </c>
      <c r="R420" s="38"/>
      <c r="XDJ420" s="2"/>
      <c r="XDK420" s="2"/>
      <c r="XDL420" s="2"/>
      <c r="XDM420" s="2"/>
      <c r="XDN420" s="2"/>
      <c r="XDO420" s="2"/>
      <c r="XDP420" s="2"/>
      <c r="XDQ420" s="2"/>
      <c r="XDR420" s="2"/>
      <c r="XDS420" s="2"/>
      <c r="XDT420" s="2"/>
      <c r="XDU420" s="2"/>
      <c r="XDV420" s="2"/>
      <c r="XDW420" s="2"/>
      <c r="XDX420" s="2"/>
      <c r="XDY420" s="2"/>
      <c r="XDZ420" s="2"/>
      <c r="XEA420" s="2"/>
      <c r="XEB420" s="2"/>
      <c r="XEC420" s="2"/>
      <c r="XED420" s="2"/>
      <c r="XEE420" s="2"/>
      <c r="XEF420" s="2"/>
      <c r="XEG420" s="2"/>
      <c r="XEH420" s="2"/>
      <c r="XEI420" s="2"/>
      <c r="XEJ420" s="2"/>
      <c r="XEK420" s="2"/>
      <c r="XEL420" s="2"/>
      <c r="XEM420" s="2"/>
      <c r="XEN420" s="2"/>
      <c r="XEO420" s="2"/>
      <c r="XEP420" s="2"/>
      <c r="XEQ420" s="2"/>
      <c r="XER420" s="2"/>
      <c r="XES420" s="2"/>
      <c r="XET420" s="2"/>
      <c r="XEU420" s="2"/>
      <c r="XEV420" s="2"/>
      <c r="XEW420" s="2"/>
      <c r="XEX420" s="2"/>
      <c r="XEY420" s="2"/>
      <c r="XEZ420" s="2"/>
      <c r="XFA420" s="2"/>
      <c r="XFB420" s="2"/>
      <c r="XFC420" s="2"/>
      <c r="XFD420" s="2"/>
    </row>
    <row r="421" s="1" customFormat="1" customHeight="1" spans="1:16384">
      <c r="A421" s="9">
        <v>419</v>
      </c>
      <c r="B421" s="56" t="s">
        <v>226</v>
      </c>
      <c r="C421" s="16" t="s">
        <v>227</v>
      </c>
      <c r="D421" s="50" t="s">
        <v>614</v>
      </c>
      <c r="E421" s="15" t="s">
        <v>1803</v>
      </c>
      <c r="F421" s="9" t="s">
        <v>33</v>
      </c>
      <c r="G421" s="16" t="s">
        <v>24</v>
      </c>
      <c r="H421" s="9" t="s">
        <v>1806</v>
      </c>
      <c r="I421" s="16" t="s">
        <v>1807</v>
      </c>
      <c r="J421" s="16" t="s">
        <v>64</v>
      </c>
      <c r="K421" s="44" t="s">
        <v>28</v>
      </c>
      <c r="L421" s="15" t="s">
        <v>29</v>
      </c>
      <c r="M421" s="51">
        <v>130.9</v>
      </c>
      <c r="N421" s="51" t="s">
        <v>772</v>
      </c>
      <c r="O421" s="41"/>
      <c r="P421" s="51" t="s">
        <v>1808</v>
      </c>
      <c r="Q421" s="38">
        <v>1</v>
      </c>
      <c r="R421" s="38"/>
      <c r="XDJ421" s="2"/>
      <c r="XDK421" s="2"/>
      <c r="XDL421" s="2"/>
      <c r="XDM421" s="2"/>
      <c r="XDN421" s="2"/>
      <c r="XDO421" s="2"/>
      <c r="XDP421" s="2"/>
      <c r="XDQ421" s="2"/>
      <c r="XDR421" s="2"/>
      <c r="XDS421" s="2"/>
      <c r="XDT421" s="2"/>
      <c r="XDU421" s="2"/>
      <c r="XDV421" s="2"/>
      <c r="XDW421" s="2"/>
      <c r="XDX421" s="2"/>
      <c r="XDY421" s="2"/>
      <c r="XDZ421" s="2"/>
      <c r="XEA421" s="2"/>
      <c r="XEB421" s="2"/>
      <c r="XEC421" s="2"/>
      <c r="XED421" s="2"/>
      <c r="XEE421" s="2"/>
      <c r="XEF421" s="2"/>
      <c r="XEG421" s="2"/>
      <c r="XEH421" s="2"/>
      <c r="XEI421" s="2"/>
      <c r="XEJ421" s="2"/>
      <c r="XEK421" s="2"/>
      <c r="XEL421" s="2"/>
      <c r="XEM421" s="2"/>
      <c r="XEN421" s="2"/>
      <c r="XEO421" s="2"/>
      <c r="XEP421" s="2"/>
      <c r="XEQ421" s="2"/>
      <c r="XER421" s="2"/>
      <c r="XES421" s="2"/>
      <c r="XET421" s="2"/>
      <c r="XEU421" s="2"/>
      <c r="XEV421" s="2"/>
      <c r="XEW421" s="2"/>
      <c r="XEX421" s="2"/>
      <c r="XEY421" s="2"/>
      <c r="XEZ421" s="2"/>
      <c r="XFA421" s="2"/>
      <c r="XFB421" s="2"/>
      <c r="XFC421" s="2"/>
      <c r="XFD421" s="2"/>
    </row>
    <row r="422" s="1" customFormat="1" customHeight="1" spans="1:16384">
      <c r="A422" s="9">
        <v>420</v>
      </c>
      <c r="B422" s="56" t="s">
        <v>226</v>
      </c>
      <c r="C422" s="16" t="s">
        <v>227</v>
      </c>
      <c r="D422" s="50" t="s">
        <v>614</v>
      </c>
      <c r="E422" s="15" t="s">
        <v>1803</v>
      </c>
      <c r="F422" s="9" t="s">
        <v>39</v>
      </c>
      <c r="G422" s="16" t="s">
        <v>24</v>
      </c>
      <c r="H422" s="9" t="s">
        <v>1809</v>
      </c>
      <c r="I422" s="16" t="s">
        <v>1810</v>
      </c>
      <c r="J422" s="16" t="s">
        <v>27</v>
      </c>
      <c r="K422" s="44" t="s">
        <v>28</v>
      </c>
      <c r="L422" s="15" t="s">
        <v>29</v>
      </c>
      <c r="M422" s="51">
        <v>140.1</v>
      </c>
      <c r="N422" s="51" t="s">
        <v>31</v>
      </c>
      <c r="O422" s="41"/>
      <c r="P422" s="51" t="s">
        <v>464</v>
      </c>
      <c r="Q422" s="9">
        <v>1</v>
      </c>
      <c r="R422" s="38"/>
      <c r="XDJ422" s="2"/>
      <c r="XDK422" s="2"/>
      <c r="XDL422" s="2"/>
      <c r="XDM422" s="2"/>
      <c r="XDN422" s="2"/>
      <c r="XDO422" s="2"/>
      <c r="XDP422" s="2"/>
      <c r="XDQ422" s="2"/>
      <c r="XDR422" s="2"/>
      <c r="XDS422" s="2"/>
      <c r="XDT422" s="2"/>
      <c r="XDU422" s="2"/>
      <c r="XDV422" s="2"/>
      <c r="XDW422" s="2"/>
      <c r="XDX422" s="2"/>
      <c r="XDY422" s="2"/>
      <c r="XDZ422" s="2"/>
      <c r="XEA422" s="2"/>
      <c r="XEB422" s="2"/>
      <c r="XEC422" s="2"/>
      <c r="XED422" s="2"/>
      <c r="XEE422" s="2"/>
      <c r="XEF422" s="2"/>
      <c r="XEG422" s="2"/>
      <c r="XEH422" s="2"/>
      <c r="XEI422" s="2"/>
      <c r="XEJ422" s="2"/>
      <c r="XEK422" s="2"/>
      <c r="XEL422" s="2"/>
      <c r="XEM422" s="2"/>
      <c r="XEN422" s="2"/>
      <c r="XEO422" s="2"/>
      <c r="XEP422" s="2"/>
      <c r="XEQ422" s="2"/>
      <c r="XER422" s="2"/>
      <c r="XES422" s="2"/>
      <c r="XET422" s="2"/>
      <c r="XEU422" s="2"/>
      <c r="XEV422" s="2"/>
      <c r="XEW422" s="2"/>
      <c r="XEX422" s="2"/>
      <c r="XEY422" s="2"/>
      <c r="XEZ422" s="2"/>
      <c r="XFA422" s="2"/>
      <c r="XFB422" s="2"/>
      <c r="XFC422" s="2"/>
      <c r="XFD422" s="2"/>
    </row>
    <row r="423" s="1" customFormat="1" customHeight="1" spans="1:16384">
      <c r="A423" s="9">
        <v>421</v>
      </c>
      <c r="B423" s="56" t="s">
        <v>226</v>
      </c>
      <c r="C423" s="16" t="s">
        <v>227</v>
      </c>
      <c r="D423" s="50" t="s">
        <v>614</v>
      </c>
      <c r="E423" s="15" t="s">
        <v>1803</v>
      </c>
      <c r="F423" s="9" t="s">
        <v>39</v>
      </c>
      <c r="G423" s="16" t="s">
        <v>24</v>
      </c>
      <c r="H423" s="9" t="s">
        <v>1811</v>
      </c>
      <c r="I423" s="16" t="s">
        <v>1812</v>
      </c>
      <c r="J423" s="16" t="s">
        <v>27</v>
      </c>
      <c r="K423" s="44" t="s">
        <v>28</v>
      </c>
      <c r="L423" s="15" t="s">
        <v>1813</v>
      </c>
      <c r="M423" s="51">
        <v>138.4</v>
      </c>
      <c r="N423" s="51" t="s">
        <v>37</v>
      </c>
      <c r="O423" s="41"/>
      <c r="P423" s="51" t="s">
        <v>426</v>
      </c>
      <c r="Q423" s="38">
        <v>2</v>
      </c>
      <c r="R423" s="38"/>
      <c r="XDJ423" s="2"/>
      <c r="XDK423" s="2"/>
      <c r="XDL423" s="2"/>
      <c r="XDM423" s="2"/>
      <c r="XDN423" s="2"/>
      <c r="XDO423" s="2"/>
      <c r="XDP423" s="2"/>
      <c r="XDQ423" s="2"/>
      <c r="XDR423" s="2"/>
      <c r="XDS423" s="2"/>
      <c r="XDT423" s="2"/>
      <c r="XDU423" s="2"/>
      <c r="XDV423" s="2"/>
      <c r="XDW423" s="2"/>
      <c r="XDX423" s="2"/>
      <c r="XDY423" s="2"/>
      <c r="XDZ423" s="2"/>
      <c r="XEA423" s="2"/>
      <c r="XEB423" s="2"/>
      <c r="XEC423" s="2"/>
      <c r="XED423" s="2"/>
      <c r="XEE423" s="2"/>
      <c r="XEF423" s="2"/>
      <c r="XEG423" s="2"/>
      <c r="XEH423" s="2"/>
      <c r="XEI423" s="2"/>
      <c r="XEJ423" s="2"/>
      <c r="XEK423" s="2"/>
      <c r="XEL423" s="2"/>
      <c r="XEM423" s="2"/>
      <c r="XEN423" s="2"/>
      <c r="XEO423" s="2"/>
      <c r="XEP423" s="2"/>
      <c r="XEQ423" s="2"/>
      <c r="XER423" s="2"/>
      <c r="XES423" s="2"/>
      <c r="XET423" s="2"/>
      <c r="XEU423" s="2"/>
      <c r="XEV423" s="2"/>
      <c r="XEW423" s="2"/>
      <c r="XEX423" s="2"/>
      <c r="XEY423" s="2"/>
      <c r="XEZ423" s="2"/>
      <c r="XFA423" s="2"/>
      <c r="XFB423" s="2"/>
      <c r="XFC423" s="2"/>
      <c r="XFD423" s="2"/>
    </row>
    <row r="424" s="1" customFormat="1" customHeight="1" spans="1:16384">
      <c r="A424" s="9">
        <v>422</v>
      </c>
      <c r="B424" s="56" t="s">
        <v>226</v>
      </c>
      <c r="C424" s="16" t="s">
        <v>227</v>
      </c>
      <c r="D424" s="50" t="s">
        <v>614</v>
      </c>
      <c r="E424" s="15" t="s">
        <v>1803</v>
      </c>
      <c r="F424" s="9" t="s">
        <v>46</v>
      </c>
      <c r="G424" s="16" t="s">
        <v>24</v>
      </c>
      <c r="H424" s="9" t="s">
        <v>1814</v>
      </c>
      <c r="I424" s="16" t="s">
        <v>1815</v>
      </c>
      <c r="J424" s="16" t="s">
        <v>64</v>
      </c>
      <c r="K424" s="44" t="s">
        <v>28</v>
      </c>
      <c r="L424" s="15" t="s">
        <v>1398</v>
      </c>
      <c r="M424" s="51">
        <v>129.1</v>
      </c>
      <c r="N424" s="51" t="s">
        <v>1816</v>
      </c>
      <c r="O424" s="41"/>
      <c r="P424" s="51" t="s">
        <v>1817</v>
      </c>
      <c r="Q424" s="38">
        <v>1</v>
      </c>
      <c r="R424" s="38"/>
      <c r="XDJ424" s="2"/>
      <c r="XDK424" s="2"/>
      <c r="XDL424" s="2"/>
      <c r="XDM424" s="2"/>
      <c r="XDN424" s="2"/>
      <c r="XDO424" s="2"/>
      <c r="XDP424" s="2"/>
      <c r="XDQ424" s="2"/>
      <c r="XDR424" s="2"/>
      <c r="XDS424" s="2"/>
      <c r="XDT424" s="2"/>
      <c r="XDU424" s="2"/>
      <c r="XDV424" s="2"/>
      <c r="XDW424" s="2"/>
      <c r="XDX424" s="2"/>
      <c r="XDY424" s="2"/>
      <c r="XDZ424" s="2"/>
      <c r="XEA424" s="2"/>
      <c r="XEB424" s="2"/>
      <c r="XEC424" s="2"/>
      <c r="XED424" s="2"/>
      <c r="XEE424" s="2"/>
      <c r="XEF424" s="2"/>
      <c r="XEG424" s="2"/>
      <c r="XEH424" s="2"/>
      <c r="XEI424" s="2"/>
      <c r="XEJ424" s="2"/>
      <c r="XEK424" s="2"/>
      <c r="XEL424" s="2"/>
      <c r="XEM424" s="2"/>
      <c r="XEN424" s="2"/>
      <c r="XEO424" s="2"/>
      <c r="XEP424" s="2"/>
      <c r="XEQ424" s="2"/>
      <c r="XER424" s="2"/>
      <c r="XES424" s="2"/>
      <c r="XET424" s="2"/>
      <c r="XEU424" s="2"/>
      <c r="XEV424" s="2"/>
      <c r="XEW424" s="2"/>
      <c r="XEX424" s="2"/>
      <c r="XEY424" s="2"/>
      <c r="XEZ424" s="2"/>
      <c r="XFA424" s="2"/>
      <c r="XFB424" s="2"/>
      <c r="XFC424" s="2"/>
      <c r="XFD424" s="2"/>
    </row>
    <row r="425" s="1" customFormat="1" customHeight="1" spans="1:16384">
      <c r="A425" s="9">
        <v>423</v>
      </c>
      <c r="B425" s="56" t="s">
        <v>226</v>
      </c>
      <c r="C425" s="16" t="s">
        <v>227</v>
      </c>
      <c r="D425" s="50" t="s">
        <v>614</v>
      </c>
      <c r="E425" s="15" t="s">
        <v>1803</v>
      </c>
      <c r="F425" s="9" t="s">
        <v>53</v>
      </c>
      <c r="G425" s="16" t="s">
        <v>24</v>
      </c>
      <c r="H425" s="9" t="s">
        <v>1818</v>
      </c>
      <c r="I425" s="16" t="s">
        <v>1819</v>
      </c>
      <c r="J425" s="16" t="s">
        <v>27</v>
      </c>
      <c r="K425" s="44" t="s">
        <v>28</v>
      </c>
      <c r="L425" s="15" t="s">
        <v>1820</v>
      </c>
      <c r="M425" s="51">
        <v>141</v>
      </c>
      <c r="N425" s="51" t="s">
        <v>73</v>
      </c>
      <c r="O425" s="41"/>
      <c r="P425" s="51" t="s">
        <v>1057</v>
      </c>
      <c r="Q425" s="38">
        <v>1</v>
      </c>
      <c r="R425" s="38"/>
      <c r="XDJ425" s="2"/>
      <c r="XDK425" s="2"/>
      <c r="XDL425" s="2"/>
      <c r="XDM425" s="2"/>
      <c r="XDN425" s="2"/>
      <c r="XDO425" s="2"/>
      <c r="XDP425" s="2"/>
      <c r="XDQ425" s="2"/>
      <c r="XDR425" s="2"/>
      <c r="XDS425" s="2"/>
      <c r="XDT425" s="2"/>
      <c r="XDU425" s="2"/>
      <c r="XDV425" s="2"/>
      <c r="XDW425" s="2"/>
      <c r="XDX425" s="2"/>
      <c r="XDY425" s="2"/>
      <c r="XDZ425" s="2"/>
      <c r="XEA425" s="2"/>
      <c r="XEB425" s="2"/>
      <c r="XEC425" s="2"/>
      <c r="XED425" s="2"/>
      <c r="XEE425" s="2"/>
      <c r="XEF425" s="2"/>
      <c r="XEG425" s="2"/>
      <c r="XEH425" s="2"/>
      <c r="XEI425" s="2"/>
      <c r="XEJ425" s="2"/>
      <c r="XEK425" s="2"/>
      <c r="XEL425" s="2"/>
      <c r="XEM425" s="2"/>
      <c r="XEN425" s="2"/>
      <c r="XEO425" s="2"/>
      <c r="XEP425" s="2"/>
      <c r="XEQ425" s="2"/>
      <c r="XER425" s="2"/>
      <c r="XES425" s="2"/>
      <c r="XET425" s="2"/>
      <c r="XEU425" s="2"/>
      <c r="XEV425" s="2"/>
      <c r="XEW425" s="2"/>
      <c r="XEX425" s="2"/>
      <c r="XEY425" s="2"/>
      <c r="XEZ425" s="2"/>
      <c r="XFA425" s="2"/>
      <c r="XFB425" s="2"/>
      <c r="XFC425" s="2"/>
      <c r="XFD425" s="2"/>
    </row>
    <row r="426" s="1" customFormat="1" customHeight="1" spans="1:16384">
      <c r="A426" s="9">
        <v>424</v>
      </c>
      <c r="B426" s="56" t="s">
        <v>226</v>
      </c>
      <c r="C426" s="16" t="s">
        <v>227</v>
      </c>
      <c r="D426" s="50" t="s">
        <v>614</v>
      </c>
      <c r="E426" s="15" t="s">
        <v>1803</v>
      </c>
      <c r="F426" s="9" t="s">
        <v>1427</v>
      </c>
      <c r="G426" s="16" t="s">
        <v>24</v>
      </c>
      <c r="H426" s="9" t="s">
        <v>1821</v>
      </c>
      <c r="I426" s="16" t="s">
        <v>1822</v>
      </c>
      <c r="J426" s="16" t="s">
        <v>64</v>
      </c>
      <c r="K426" s="44" t="s">
        <v>28</v>
      </c>
      <c r="L426" s="15" t="s">
        <v>29</v>
      </c>
      <c r="M426" s="51">
        <v>138.1</v>
      </c>
      <c r="N426" s="51" t="s">
        <v>516</v>
      </c>
      <c r="O426" s="41"/>
      <c r="P426" s="51" t="s">
        <v>1823</v>
      </c>
      <c r="Q426" s="9">
        <v>1</v>
      </c>
      <c r="R426" s="38"/>
      <c r="XDJ426" s="2"/>
      <c r="XDK426" s="2"/>
      <c r="XDL426" s="2"/>
      <c r="XDM426" s="2"/>
      <c r="XDN426" s="2"/>
      <c r="XDO426" s="2"/>
      <c r="XDP426" s="2"/>
      <c r="XDQ426" s="2"/>
      <c r="XDR426" s="2"/>
      <c r="XDS426" s="2"/>
      <c r="XDT426" s="2"/>
      <c r="XDU426" s="2"/>
      <c r="XDV426" s="2"/>
      <c r="XDW426" s="2"/>
      <c r="XDX426" s="2"/>
      <c r="XDY426" s="2"/>
      <c r="XDZ426" s="2"/>
      <c r="XEA426" s="2"/>
      <c r="XEB426" s="2"/>
      <c r="XEC426" s="2"/>
      <c r="XED426" s="2"/>
      <c r="XEE426" s="2"/>
      <c r="XEF426" s="2"/>
      <c r="XEG426" s="2"/>
      <c r="XEH426" s="2"/>
      <c r="XEI426" s="2"/>
      <c r="XEJ426" s="2"/>
      <c r="XEK426" s="2"/>
      <c r="XEL426" s="2"/>
      <c r="XEM426" s="2"/>
      <c r="XEN426" s="2"/>
      <c r="XEO426" s="2"/>
      <c r="XEP426" s="2"/>
      <c r="XEQ426" s="2"/>
      <c r="XER426" s="2"/>
      <c r="XES426" s="2"/>
      <c r="XET426" s="2"/>
      <c r="XEU426" s="2"/>
      <c r="XEV426" s="2"/>
      <c r="XEW426" s="2"/>
      <c r="XEX426" s="2"/>
      <c r="XEY426" s="2"/>
      <c r="XEZ426" s="2"/>
      <c r="XFA426" s="2"/>
      <c r="XFB426" s="2"/>
      <c r="XFC426" s="2"/>
      <c r="XFD426" s="2"/>
    </row>
    <row r="427" s="1" customFormat="1" customHeight="1" spans="1:16384">
      <c r="A427" s="9">
        <v>425</v>
      </c>
      <c r="B427" s="56" t="s">
        <v>226</v>
      </c>
      <c r="C427" s="16" t="s">
        <v>227</v>
      </c>
      <c r="D427" s="50" t="s">
        <v>614</v>
      </c>
      <c r="E427" s="15" t="s">
        <v>1803</v>
      </c>
      <c r="F427" s="9" t="s">
        <v>267</v>
      </c>
      <c r="G427" s="16" t="s">
        <v>24</v>
      </c>
      <c r="H427" s="9" t="s">
        <v>1824</v>
      </c>
      <c r="I427" s="16" t="s">
        <v>1825</v>
      </c>
      <c r="J427" s="16" t="s">
        <v>27</v>
      </c>
      <c r="K427" s="44" t="s">
        <v>28</v>
      </c>
      <c r="L427" s="15" t="s">
        <v>1826</v>
      </c>
      <c r="M427" s="51">
        <v>122.5</v>
      </c>
      <c r="N427" s="51" t="s">
        <v>521</v>
      </c>
      <c r="O427" s="41"/>
      <c r="P427" s="51" t="s">
        <v>1827</v>
      </c>
      <c r="Q427" s="38">
        <v>1</v>
      </c>
      <c r="R427" s="38"/>
      <c r="XDJ427" s="2"/>
      <c r="XDK427" s="2"/>
      <c r="XDL427" s="2"/>
      <c r="XDM427" s="2"/>
      <c r="XDN427" s="2"/>
      <c r="XDO427" s="2"/>
      <c r="XDP427" s="2"/>
      <c r="XDQ427" s="2"/>
      <c r="XDR427" s="2"/>
      <c r="XDS427" s="2"/>
      <c r="XDT427" s="2"/>
      <c r="XDU427" s="2"/>
      <c r="XDV427" s="2"/>
      <c r="XDW427" s="2"/>
      <c r="XDX427" s="2"/>
      <c r="XDY427" s="2"/>
      <c r="XDZ427" s="2"/>
      <c r="XEA427" s="2"/>
      <c r="XEB427" s="2"/>
      <c r="XEC427" s="2"/>
      <c r="XED427" s="2"/>
      <c r="XEE427" s="2"/>
      <c r="XEF427" s="2"/>
      <c r="XEG427" s="2"/>
      <c r="XEH427" s="2"/>
      <c r="XEI427" s="2"/>
      <c r="XEJ427" s="2"/>
      <c r="XEK427" s="2"/>
      <c r="XEL427" s="2"/>
      <c r="XEM427" s="2"/>
      <c r="XEN427" s="2"/>
      <c r="XEO427" s="2"/>
      <c r="XEP427" s="2"/>
      <c r="XEQ427" s="2"/>
      <c r="XER427" s="2"/>
      <c r="XES427" s="2"/>
      <c r="XET427" s="2"/>
      <c r="XEU427" s="2"/>
      <c r="XEV427" s="2"/>
      <c r="XEW427" s="2"/>
      <c r="XEX427" s="2"/>
      <c r="XEY427" s="2"/>
      <c r="XEZ427" s="2"/>
      <c r="XFA427" s="2"/>
      <c r="XFB427" s="2"/>
      <c r="XFC427" s="2"/>
      <c r="XFD427" s="2"/>
    </row>
    <row r="428" s="1" customFormat="1" customHeight="1" spans="1:16384">
      <c r="A428" s="9">
        <v>426</v>
      </c>
      <c r="B428" s="56" t="s">
        <v>226</v>
      </c>
      <c r="C428" s="16" t="s">
        <v>227</v>
      </c>
      <c r="D428" s="50" t="s">
        <v>633</v>
      </c>
      <c r="E428" s="15" t="s">
        <v>1828</v>
      </c>
      <c r="F428" s="9" t="s">
        <v>23</v>
      </c>
      <c r="G428" s="16" t="s">
        <v>24</v>
      </c>
      <c r="H428" s="9" t="s">
        <v>1829</v>
      </c>
      <c r="I428" s="16" t="s">
        <v>1830</v>
      </c>
      <c r="J428" s="16" t="s">
        <v>64</v>
      </c>
      <c r="K428" s="16" t="s">
        <v>1610</v>
      </c>
      <c r="L428" s="15" t="s">
        <v>1831</v>
      </c>
      <c r="M428" s="51">
        <v>145.5</v>
      </c>
      <c r="N428" s="51" t="s">
        <v>1816</v>
      </c>
      <c r="O428" s="41"/>
      <c r="P428" s="51" t="s">
        <v>1832</v>
      </c>
      <c r="Q428" s="38">
        <v>1</v>
      </c>
      <c r="R428" s="38"/>
      <c r="XDJ428" s="2"/>
      <c r="XDK428" s="2"/>
      <c r="XDL428" s="2"/>
      <c r="XDM428" s="2"/>
      <c r="XDN428" s="2"/>
      <c r="XDO428" s="2"/>
      <c r="XDP428" s="2"/>
      <c r="XDQ428" s="2"/>
      <c r="XDR428" s="2"/>
      <c r="XDS428" s="2"/>
      <c r="XDT428" s="2"/>
      <c r="XDU428" s="2"/>
      <c r="XDV428" s="2"/>
      <c r="XDW428" s="2"/>
      <c r="XDX428" s="2"/>
      <c r="XDY428" s="2"/>
      <c r="XDZ428" s="2"/>
      <c r="XEA428" s="2"/>
      <c r="XEB428" s="2"/>
      <c r="XEC428" s="2"/>
      <c r="XED428" s="2"/>
      <c r="XEE428" s="2"/>
      <c r="XEF428" s="2"/>
      <c r="XEG428" s="2"/>
      <c r="XEH428" s="2"/>
      <c r="XEI428" s="2"/>
      <c r="XEJ428" s="2"/>
      <c r="XEK428" s="2"/>
      <c r="XEL428" s="2"/>
      <c r="XEM428" s="2"/>
      <c r="XEN428" s="2"/>
      <c r="XEO428" s="2"/>
      <c r="XEP428" s="2"/>
      <c r="XEQ428" s="2"/>
      <c r="XER428" s="2"/>
      <c r="XES428" s="2"/>
      <c r="XET428" s="2"/>
      <c r="XEU428" s="2"/>
      <c r="XEV428" s="2"/>
      <c r="XEW428" s="2"/>
      <c r="XEX428" s="2"/>
      <c r="XEY428" s="2"/>
      <c r="XEZ428" s="2"/>
      <c r="XFA428" s="2"/>
      <c r="XFB428" s="2"/>
      <c r="XFC428" s="2"/>
      <c r="XFD428" s="2"/>
    </row>
    <row r="429" s="1" customFormat="1" customHeight="1" spans="1:16384">
      <c r="A429" s="9">
        <v>427</v>
      </c>
      <c r="B429" s="56" t="s">
        <v>226</v>
      </c>
      <c r="C429" s="16" t="s">
        <v>227</v>
      </c>
      <c r="D429" s="50" t="s">
        <v>633</v>
      </c>
      <c r="E429" s="15" t="s">
        <v>1828</v>
      </c>
      <c r="F429" s="9" t="s">
        <v>33</v>
      </c>
      <c r="G429" s="16" t="s">
        <v>24</v>
      </c>
      <c r="H429" s="9" t="s">
        <v>1833</v>
      </c>
      <c r="I429" s="16" t="s">
        <v>1834</v>
      </c>
      <c r="J429" s="16" t="s">
        <v>27</v>
      </c>
      <c r="K429" s="44" t="s">
        <v>28</v>
      </c>
      <c r="L429" s="15" t="s">
        <v>1835</v>
      </c>
      <c r="M429" s="51">
        <v>137.2</v>
      </c>
      <c r="N429" s="51" t="s">
        <v>776</v>
      </c>
      <c r="O429" s="41"/>
      <c r="P429" s="51" t="s">
        <v>1836</v>
      </c>
      <c r="Q429" s="38">
        <v>1</v>
      </c>
      <c r="R429" s="38"/>
      <c r="XDJ429" s="2"/>
      <c r="XDK429" s="2"/>
      <c r="XDL429" s="2"/>
      <c r="XDM429" s="2"/>
      <c r="XDN429" s="2"/>
      <c r="XDO429" s="2"/>
      <c r="XDP429" s="2"/>
      <c r="XDQ429" s="2"/>
      <c r="XDR429" s="2"/>
      <c r="XDS429" s="2"/>
      <c r="XDT429" s="2"/>
      <c r="XDU429" s="2"/>
      <c r="XDV429" s="2"/>
      <c r="XDW429" s="2"/>
      <c r="XDX429" s="2"/>
      <c r="XDY429" s="2"/>
      <c r="XDZ429" s="2"/>
      <c r="XEA429" s="2"/>
      <c r="XEB429" s="2"/>
      <c r="XEC429" s="2"/>
      <c r="XED429" s="2"/>
      <c r="XEE429" s="2"/>
      <c r="XEF429" s="2"/>
      <c r="XEG429" s="2"/>
      <c r="XEH429" s="2"/>
      <c r="XEI429" s="2"/>
      <c r="XEJ429" s="2"/>
      <c r="XEK429" s="2"/>
      <c r="XEL429" s="2"/>
      <c r="XEM429" s="2"/>
      <c r="XEN429" s="2"/>
      <c r="XEO429" s="2"/>
      <c r="XEP429" s="2"/>
      <c r="XEQ429" s="2"/>
      <c r="XER429" s="2"/>
      <c r="XES429" s="2"/>
      <c r="XET429" s="2"/>
      <c r="XEU429" s="2"/>
      <c r="XEV429" s="2"/>
      <c r="XEW429" s="2"/>
      <c r="XEX429" s="2"/>
      <c r="XEY429" s="2"/>
      <c r="XEZ429" s="2"/>
      <c r="XFA429" s="2"/>
      <c r="XFB429" s="2"/>
      <c r="XFC429" s="2"/>
      <c r="XFD429" s="2"/>
    </row>
    <row r="430" s="1" customFormat="1" customHeight="1" spans="1:16384">
      <c r="A430" s="9">
        <v>428</v>
      </c>
      <c r="B430" s="56" t="s">
        <v>226</v>
      </c>
      <c r="C430" s="16" t="s">
        <v>227</v>
      </c>
      <c r="D430" s="50" t="s">
        <v>638</v>
      </c>
      <c r="E430" s="15" t="s">
        <v>1837</v>
      </c>
      <c r="F430" s="9" t="s">
        <v>23</v>
      </c>
      <c r="G430" s="16" t="s">
        <v>24</v>
      </c>
      <c r="H430" s="9" t="s">
        <v>1838</v>
      </c>
      <c r="I430" s="16" t="s">
        <v>1839</v>
      </c>
      <c r="J430" s="16" t="s">
        <v>64</v>
      </c>
      <c r="K430" s="44" t="s">
        <v>28</v>
      </c>
      <c r="L430" s="15" t="s">
        <v>1840</v>
      </c>
      <c r="M430" s="51">
        <v>122.4</v>
      </c>
      <c r="N430" s="51" t="s">
        <v>565</v>
      </c>
      <c r="O430" s="41"/>
      <c r="P430" s="51" t="s">
        <v>492</v>
      </c>
      <c r="Q430" s="9">
        <v>1</v>
      </c>
      <c r="R430" s="38"/>
      <c r="XDJ430" s="2"/>
      <c r="XDK430" s="2"/>
      <c r="XDL430" s="2"/>
      <c r="XDM430" s="2"/>
      <c r="XDN430" s="2"/>
      <c r="XDO430" s="2"/>
      <c r="XDP430" s="2"/>
      <c r="XDQ430" s="2"/>
      <c r="XDR430" s="2"/>
      <c r="XDS430" s="2"/>
      <c r="XDT430" s="2"/>
      <c r="XDU430" s="2"/>
      <c r="XDV430" s="2"/>
      <c r="XDW430" s="2"/>
      <c r="XDX430" s="2"/>
      <c r="XDY430" s="2"/>
      <c r="XDZ430" s="2"/>
      <c r="XEA430" s="2"/>
      <c r="XEB430" s="2"/>
      <c r="XEC430" s="2"/>
      <c r="XED430" s="2"/>
      <c r="XEE430" s="2"/>
      <c r="XEF430" s="2"/>
      <c r="XEG430" s="2"/>
      <c r="XEH430" s="2"/>
      <c r="XEI430" s="2"/>
      <c r="XEJ430" s="2"/>
      <c r="XEK430" s="2"/>
      <c r="XEL430" s="2"/>
      <c r="XEM430" s="2"/>
      <c r="XEN430" s="2"/>
      <c r="XEO430" s="2"/>
      <c r="XEP430" s="2"/>
      <c r="XEQ430" s="2"/>
      <c r="XER430" s="2"/>
      <c r="XES430" s="2"/>
      <c r="XET430" s="2"/>
      <c r="XEU430" s="2"/>
      <c r="XEV430" s="2"/>
      <c r="XEW430" s="2"/>
      <c r="XEX430" s="2"/>
      <c r="XEY430" s="2"/>
      <c r="XEZ430" s="2"/>
      <c r="XFA430" s="2"/>
      <c r="XFB430" s="2"/>
      <c r="XFC430" s="2"/>
      <c r="XFD430" s="2"/>
    </row>
    <row r="431" s="1" customFormat="1" customHeight="1" spans="1:16384">
      <c r="A431" s="9">
        <v>429</v>
      </c>
      <c r="B431" s="56" t="s">
        <v>226</v>
      </c>
      <c r="C431" s="16" t="s">
        <v>227</v>
      </c>
      <c r="D431" s="50" t="s">
        <v>638</v>
      </c>
      <c r="E431" s="15" t="s">
        <v>1837</v>
      </c>
      <c r="F431" s="9" t="s">
        <v>33</v>
      </c>
      <c r="G431" s="16" t="s">
        <v>24</v>
      </c>
      <c r="H431" s="9" t="s">
        <v>1841</v>
      </c>
      <c r="I431" s="16" t="s">
        <v>1842</v>
      </c>
      <c r="J431" s="16" t="s">
        <v>27</v>
      </c>
      <c r="K431" s="16" t="s">
        <v>1610</v>
      </c>
      <c r="L431" s="15" t="s">
        <v>29</v>
      </c>
      <c r="M431" s="51">
        <v>135.6</v>
      </c>
      <c r="N431" s="51" t="s">
        <v>1843</v>
      </c>
      <c r="O431" s="41"/>
      <c r="P431" s="51" t="s">
        <v>1844</v>
      </c>
      <c r="Q431" s="38">
        <v>1</v>
      </c>
      <c r="R431" s="38"/>
      <c r="XDJ431" s="2"/>
      <c r="XDK431" s="2"/>
      <c r="XDL431" s="2"/>
      <c r="XDM431" s="2"/>
      <c r="XDN431" s="2"/>
      <c r="XDO431" s="2"/>
      <c r="XDP431" s="2"/>
      <c r="XDQ431" s="2"/>
      <c r="XDR431" s="2"/>
      <c r="XDS431" s="2"/>
      <c r="XDT431" s="2"/>
      <c r="XDU431" s="2"/>
      <c r="XDV431" s="2"/>
      <c r="XDW431" s="2"/>
      <c r="XDX431" s="2"/>
      <c r="XDY431" s="2"/>
      <c r="XDZ431" s="2"/>
      <c r="XEA431" s="2"/>
      <c r="XEB431" s="2"/>
      <c r="XEC431" s="2"/>
      <c r="XED431" s="2"/>
      <c r="XEE431" s="2"/>
      <c r="XEF431" s="2"/>
      <c r="XEG431" s="2"/>
      <c r="XEH431" s="2"/>
      <c r="XEI431" s="2"/>
      <c r="XEJ431" s="2"/>
      <c r="XEK431" s="2"/>
      <c r="XEL431" s="2"/>
      <c r="XEM431" s="2"/>
      <c r="XEN431" s="2"/>
      <c r="XEO431" s="2"/>
      <c r="XEP431" s="2"/>
      <c r="XEQ431" s="2"/>
      <c r="XER431" s="2"/>
      <c r="XES431" s="2"/>
      <c r="XET431" s="2"/>
      <c r="XEU431" s="2"/>
      <c r="XEV431" s="2"/>
      <c r="XEW431" s="2"/>
      <c r="XEX431" s="2"/>
      <c r="XEY431" s="2"/>
      <c r="XEZ431" s="2"/>
      <c r="XFA431" s="2"/>
      <c r="XFB431" s="2"/>
      <c r="XFC431" s="2"/>
      <c r="XFD431" s="2"/>
    </row>
    <row r="432" s="1" customFormat="1" customHeight="1" spans="1:16384">
      <c r="A432" s="9">
        <v>430</v>
      </c>
      <c r="B432" s="56" t="s">
        <v>226</v>
      </c>
      <c r="C432" s="16" t="s">
        <v>227</v>
      </c>
      <c r="D432" s="50" t="s">
        <v>638</v>
      </c>
      <c r="E432" s="15" t="s">
        <v>1837</v>
      </c>
      <c r="F432" s="9" t="s">
        <v>39</v>
      </c>
      <c r="G432" s="16" t="s">
        <v>24</v>
      </c>
      <c r="H432" s="9" t="s">
        <v>1845</v>
      </c>
      <c r="I432" s="16" t="s">
        <v>1846</v>
      </c>
      <c r="J432" s="16" t="s">
        <v>27</v>
      </c>
      <c r="K432" s="44" t="s">
        <v>28</v>
      </c>
      <c r="L432" s="15" t="s">
        <v>1847</v>
      </c>
      <c r="M432" s="51">
        <v>132.7</v>
      </c>
      <c r="N432" s="51" t="s">
        <v>470</v>
      </c>
      <c r="O432" s="41"/>
      <c r="P432" s="51" t="s">
        <v>1848</v>
      </c>
      <c r="Q432" s="38">
        <v>1</v>
      </c>
      <c r="R432" s="38"/>
      <c r="XDJ432" s="2"/>
      <c r="XDK432" s="2"/>
      <c r="XDL432" s="2"/>
      <c r="XDM432" s="2"/>
      <c r="XDN432" s="2"/>
      <c r="XDO432" s="2"/>
      <c r="XDP432" s="2"/>
      <c r="XDQ432" s="2"/>
      <c r="XDR432" s="2"/>
      <c r="XDS432" s="2"/>
      <c r="XDT432" s="2"/>
      <c r="XDU432" s="2"/>
      <c r="XDV432" s="2"/>
      <c r="XDW432" s="2"/>
      <c r="XDX432" s="2"/>
      <c r="XDY432" s="2"/>
      <c r="XDZ432" s="2"/>
      <c r="XEA432" s="2"/>
      <c r="XEB432" s="2"/>
      <c r="XEC432" s="2"/>
      <c r="XED432" s="2"/>
      <c r="XEE432" s="2"/>
      <c r="XEF432" s="2"/>
      <c r="XEG432" s="2"/>
      <c r="XEH432" s="2"/>
      <c r="XEI432" s="2"/>
      <c r="XEJ432" s="2"/>
      <c r="XEK432" s="2"/>
      <c r="XEL432" s="2"/>
      <c r="XEM432" s="2"/>
      <c r="XEN432" s="2"/>
      <c r="XEO432" s="2"/>
      <c r="XEP432" s="2"/>
      <c r="XEQ432" s="2"/>
      <c r="XER432" s="2"/>
      <c r="XES432" s="2"/>
      <c r="XET432" s="2"/>
      <c r="XEU432" s="2"/>
      <c r="XEV432" s="2"/>
      <c r="XEW432" s="2"/>
      <c r="XEX432" s="2"/>
      <c r="XEY432" s="2"/>
      <c r="XEZ432" s="2"/>
      <c r="XFA432" s="2"/>
      <c r="XFB432" s="2"/>
      <c r="XFC432" s="2"/>
      <c r="XFD432" s="2"/>
    </row>
    <row r="433" s="1" customFormat="1" customHeight="1" spans="1:16384">
      <c r="A433" s="9">
        <v>431</v>
      </c>
      <c r="B433" s="56" t="s">
        <v>226</v>
      </c>
      <c r="C433" s="16" t="s">
        <v>227</v>
      </c>
      <c r="D433" s="50" t="s">
        <v>653</v>
      </c>
      <c r="E433" s="15" t="s">
        <v>1849</v>
      </c>
      <c r="F433" s="9" t="s">
        <v>23</v>
      </c>
      <c r="G433" s="16" t="s">
        <v>24</v>
      </c>
      <c r="H433" s="9" t="s">
        <v>1850</v>
      </c>
      <c r="I433" s="16" t="s">
        <v>1851</v>
      </c>
      <c r="J433" s="16" t="s">
        <v>27</v>
      </c>
      <c r="K433" s="44" t="s">
        <v>28</v>
      </c>
      <c r="L433" s="15" t="s">
        <v>1852</v>
      </c>
      <c r="M433" s="51">
        <v>115.2</v>
      </c>
      <c r="N433" s="51" t="s">
        <v>44</v>
      </c>
      <c r="O433" s="41"/>
      <c r="P433" s="51" t="s">
        <v>1853</v>
      </c>
      <c r="Q433" s="38">
        <v>1</v>
      </c>
      <c r="R433" s="38"/>
      <c r="XDJ433" s="2"/>
      <c r="XDK433" s="2"/>
      <c r="XDL433" s="2"/>
      <c r="XDM433" s="2"/>
      <c r="XDN433" s="2"/>
      <c r="XDO433" s="2"/>
      <c r="XDP433" s="2"/>
      <c r="XDQ433" s="2"/>
      <c r="XDR433" s="2"/>
      <c r="XDS433" s="2"/>
      <c r="XDT433" s="2"/>
      <c r="XDU433" s="2"/>
      <c r="XDV433" s="2"/>
      <c r="XDW433" s="2"/>
      <c r="XDX433" s="2"/>
      <c r="XDY433" s="2"/>
      <c r="XDZ433" s="2"/>
      <c r="XEA433" s="2"/>
      <c r="XEB433" s="2"/>
      <c r="XEC433" s="2"/>
      <c r="XED433" s="2"/>
      <c r="XEE433" s="2"/>
      <c r="XEF433" s="2"/>
      <c r="XEG433" s="2"/>
      <c r="XEH433" s="2"/>
      <c r="XEI433" s="2"/>
      <c r="XEJ433" s="2"/>
      <c r="XEK433" s="2"/>
      <c r="XEL433" s="2"/>
      <c r="XEM433" s="2"/>
      <c r="XEN433" s="2"/>
      <c r="XEO433" s="2"/>
      <c r="XEP433" s="2"/>
      <c r="XEQ433" s="2"/>
      <c r="XER433" s="2"/>
      <c r="XES433" s="2"/>
      <c r="XET433" s="2"/>
      <c r="XEU433" s="2"/>
      <c r="XEV433" s="2"/>
      <c r="XEW433" s="2"/>
      <c r="XEX433" s="2"/>
      <c r="XEY433" s="2"/>
      <c r="XEZ433" s="2"/>
      <c r="XFA433" s="2"/>
      <c r="XFB433" s="2"/>
      <c r="XFC433" s="2"/>
      <c r="XFD433" s="2"/>
    </row>
    <row r="434" s="1" customFormat="1" customHeight="1" spans="1:16384">
      <c r="A434" s="9">
        <v>432</v>
      </c>
      <c r="B434" s="56" t="s">
        <v>226</v>
      </c>
      <c r="C434" s="16" t="s">
        <v>227</v>
      </c>
      <c r="D434" s="50" t="s">
        <v>666</v>
      </c>
      <c r="E434" s="15" t="s">
        <v>1854</v>
      </c>
      <c r="F434" s="9" t="s">
        <v>23</v>
      </c>
      <c r="G434" s="16" t="s">
        <v>24</v>
      </c>
      <c r="H434" s="9" t="s">
        <v>1855</v>
      </c>
      <c r="I434" s="16" t="s">
        <v>1856</v>
      </c>
      <c r="J434" s="16" t="s">
        <v>27</v>
      </c>
      <c r="K434" s="44" t="s">
        <v>28</v>
      </c>
      <c r="L434" s="15" t="s">
        <v>1857</v>
      </c>
      <c r="M434" s="51">
        <v>139.2</v>
      </c>
      <c r="N434" s="51" t="s">
        <v>380</v>
      </c>
      <c r="O434" s="41"/>
      <c r="P434" s="51" t="s">
        <v>1002</v>
      </c>
      <c r="Q434" s="9">
        <v>1</v>
      </c>
      <c r="R434" s="38"/>
      <c r="XDJ434" s="2"/>
      <c r="XDK434" s="2"/>
      <c r="XDL434" s="2"/>
      <c r="XDM434" s="2"/>
      <c r="XDN434" s="2"/>
      <c r="XDO434" s="2"/>
      <c r="XDP434" s="2"/>
      <c r="XDQ434" s="2"/>
      <c r="XDR434" s="2"/>
      <c r="XDS434" s="2"/>
      <c r="XDT434" s="2"/>
      <c r="XDU434" s="2"/>
      <c r="XDV434" s="2"/>
      <c r="XDW434" s="2"/>
      <c r="XDX434" s="2"/>
      <c r="XDY434" s="2"/>
      <c r="XDZ434" s="2"/>
      <c r="XEA434" s="2"/>
      <c r="XEB434" s="2"/>
      <c r="XEC434" s="2"/>
      <c r="XED434" s="2"/>
      <c r="XEE434" s="2"/>
      <c r="XEF434" s="2"/>
      <c r="XEG434" s="2"/>
      <c r="XEH434" s="2"/>
      <c r="XEI434" s="2"/>
      <c r="XEJ434" s="2"/>
      <c r="XEK434" s="2"/>
      <c r="XEL434" s="2"/>
      <c r="XEM434" s="2"/>
      <c r="XEN434" s="2"/>
      <c r="XEO434" s="2"/>
      <c r="XEP434" s="2"/>
      <c r="XEQ434" s="2"/>
      <c r="XER434" s="2"/>
      <c r="XES434" s="2"/>
      <c r="XET434" s="2"/>
      <c r="XEU434" s="2"/>
      <c r="XEV434" s="2"/>
      <c r="XEW434" s="2"/>
      <c r="XEX434" s="2"/>
      <c r="XEY434" s="2"/>
      <c r="XEZ434" s="2"/>
      <c r="XFA434" s="2"/>
      <c r="XFB434" s="2"/>
      <c r="XFC434" s="2"/>
      <c r="XFD434" s="2"/>
    </row>
    <row r="435" s="1" customFormat="1" customHeight="1" spans="1:16384">
      <c r="A435" s="9">
        <v>433</v>
      </c>
      <c r="B435" s="56" t="s">
        <v>226</v>
      </c>
      <c r="C435" s="16" t="s">
        <v>227</v>
      </c>
      <c r="D435" s="50" t="s">
        <v>666</v>
      </c>
      <c r="E435" s="15" t="s">
        <v>1854</v>
      </c>
      <c r="F435" s="9" t="s">
        <v>33</v>
      </c>
      <c r="G435" s="16" t="s">
        <v>24</v>
      </c>
      <c r="H435" s="9" t="s">
        <v>1858</v>
      </c>
      <c r="I435" s="16" t="s">
        <v>1859</v>
      </c>
      <c r="J435" s="16" t="s">
        <v>27</v>
      </c>
      <c r="K435" s="44" t="s">
        <v>28</v>
      </c>
      <c r="L435" s="15" t="s">
        <v>1860</v>
      </c>
      <c r="M435" s="51">
        <v>132.3</v>
      </c>
      <c r="N435" s="51" t="s">
        <v>1002</v>
      </c>
      <c r="O435" s="41"/>
      <c r="P435" s="51" t="s">
        <v>1861</v>
      </c>
      <c r="Q435" s="38">
        <v>1</v>
      </c>
      <c r="R435" s="38"/>
      <c r="XDJ435" s="2"/>
      <c r="XDK435" s="2"/>
      <c r="XDL435" s="2"/>
      <c r="XDM435" s="2"/>
      <c r="XDN435" s="2"/>
      <c r="XDO435" s="2"/>
      <c r="XDP435" s="2"/>
      <c r="XDQ435" s="2"/>
      <c r="XDR435" s="2"/>
      <c r="XDS435" s="2"/>
      <c r="XDT435" s="2"/>
      <c r="XDU435" s="2"/>
      <c r="XDV435" s="2"/>
      <c r="XDW435" s="2"/>
      <c r="XDX435" s="2"/>
      <c r="XDY435" s="2"/>
      <c r="XDZ435" s="2"/>
      <c r="XEA435" s="2"/>
      <c r="XEB435" s="2"/>
      <c r="XEC435" s="2"/>
      <c r="XED435" s="2"/>
      <c r="XEE435" s="2"/>
      <c r="XEF435" s="2"/>
      <c r="XEG435" s="2"/>
      <c r="XEH435" s="2"/>
      <c r="XEI435" s="2"/>
      <c r="XEJ435" s="2"/>
      <c r="XEK435" s="2"/>
      <c r="XEL435" s="2"/>
      <c r="XEM435" s="2"/>
      <c r="XEN435" s="2"/>
      <c r="XEO435" s="2"/>
      <c r="XEP435" s="2"/>
      <c r="XEQ435" s="2"/>
      <c r="XER435" s="2"/>
      <c r="XES435" s="2"/>
      <c r="XET435" s="2"/>
      <c r="XEU435" s="2"/>
      <c r="XEV435" s="2"/>
      <c r="XEW435" s="2"/>
      <c r="XEX435" s="2"/>
      <c r="XEY435" s="2"/>
      <c r="XEZ435" s="2"/>
      <c r="XFA435" s="2"/>
      <c r="XFB435" s="2"/>
      <c r="XFC435" s="2"/>
      <c r="XFD435" s="2"/>
    </row>
    <row r="436" s="1" customFormat="1" customHeight="1" spans="1:16384">
      <c r="A436" s="9">
        <v>434</v>
      </c>
      <c r="B436" s="56" t="s">
        <v>226</v>
      </c>
      <c r="C436" s="16" t="s">
        <v>227</v>
      </c>
      <c r="D436" s="50" t="s">
        <v>673</v>
      </c>
      <c r="E436" s="15" t="s">
        <v>1862</v>
      </c>
      <c r="F436" s="9" t="s">
        <v>23</v>
      </c>
      <c r="G436" s="16" t="s">
        <v>24</v>
      </c>
      <c r="H436" s="9" t="s">
        <v>1863</v>
      </c>
      <c r="I436" s="16" t="s">
        <v>1864</v>
      </c>
      <c r="J436" s="16" t="s">
        <v>64</v>
      </c>
      <c r="K436" s="44" t="s">
        <v>28</v>
      </c>
      <c r="L436" s="15" t="s">
        <v>1865</v>
      </c>
      <c r="M436" s="51">
        <v>133.7</v>
      </c>
      <c r="N436" s="51" t="s">
        <v>142</v>
      </c>
      <c r="O436" s="41"/>
      <c r="P436" s="51" t="s">
        <v>319</v>
      </c>
      <c r="Q436" s="38">
        <v>1</v>
      </c>
      <c r="R436" s="38"/>
      <c r="XDJ436" s="2"/>
      <c r="XDK436" s="2"/>
      <c r="XDL436" s="2"/>
      <c r="XDM436" s="2"/>
      <c r="XDN436" s="2"/>
      <c r="XDO436" s="2"/>
      <c r="XDP436" s="2"/>
      <c r="XDQ436" s="2"/>
      <c r="XDR436" s="2"/>
      <c r="XDS436" s="2"/>
      <c r="XDT436" s="2"/>
      <c r="XDU436" s="2"/>
      <c r="XDV436" s="2"/>
      <c r="XDW436" s="2"/>
      <c r="XDX436" s="2"/>
      <c r="XDY436" s="2"/>
      <c r="XDZ436" s="2"/>
      <c r="XEA436" s="2"/>
      <c r="XEB436" s="2"/>
      <c r="XEC436" s="2"/>
      <c r="XED436" s="2"/>
      <c r="XEE436" s="2"/>
      <c r="XEF436" s="2"/>
      <c r="XEG436" s="2"/>
      <c r="XEH436" s="2"/>
      <c r="XEI436" s="2"/>
      <c r="XEJ436" s="2"/>
      <c r="XEK436" s="2"/>
      <c r="XEL436" s="2"/>
      <c r="XEM436" s="2"/>
      <c r="XEN436" s="2"/>
      <c r="XEO436" s="2"/>
      <c r="XEP436" s="2"/>
      <c r="XEQ436" s="2"/>
      <c r="XER436" s="2"/>
      <c r="XES436" s="2"/>
      <c r="XET436" s="2"/>
      <c r="XEU436" s="2"/>
      <c r="XEV436" s="2"/>
      <c r="XEW436" s="2"/>
      <c r="XEX436" s="2"/>
      <c r="XEY436" s="2"/>
      <c r="XEZ436" s="2"/>
      <c r="XFA436" s="2"/>
      <c r="XFB436" s="2"/>
      <c r="XFC436" s="2"/>
      <c r="XFD436" s="2"/>
    </row>
    <row r="437" s="1" customFormat="1" customHeight="1" spans="1:16384">
      <c r="A437" s="9">
        <v>435</v>
      </c>
      <c r="B437" s="56" t="s">
        <v>226</v>
      </c>
      <c r="C437" s="16" t="s">
        <v>227</v>
      </c>
      <c r="D437" s="50" t="s">
        <v>117</v>
      </c>
      <c r="E437" s="15" t="s">
        <v>1866</v>
      </c>
      <c r="F437" s="9" t="s">
        <v>23</v>
      </c>
      <c r="G437" s="16" t="s">
        <v>1591</v>
      </c>
      <c r="H437" s="9" t="s">
        <v>1867</v>
      </c>
      <c r="I437" s="16" t="s">
        <v>1868</v>
      </c>
      <c r="J437" s="16" t="s">
        <v>27</v>
      </c>
      <c r="K437" s="44" t="s">
        <v>28</v>
      </c>
      <c r="L437" s="15" t="s">
        <v>1869</v>
      </c>
      <c r="M437" s="51">
        <v>130.9</v>
      </c>
      <c r="N437" s="51" t="s">
        <v>1870</v>
      </c>
      <c r="O437" s="41"/>
      <c r="P437" s="51" t="s">
        <v>1871</v>
      </c>
      <c r="Q437" s="38">
        <v>1</v>
      </c>
      <c r="R437" s="38"/>
      <c r="XDJ437" s="2"/>
      <c r="XDK437" s="2"/>
      <c r="XDL437" s="2"/>
      <c r="XDM437" s="2"/>
      <c r="XDN437" s="2"/>
      <c r="XDO437" s="2"/>
      <c r="XDP437" s="2"/>
      <c r="XDQ437" s="2"/>
      <c r="XDR437" s="2"/>
      <c r="XDS437" s="2"/>
      <c r="XDT437" s="2"/>
      <c r="XDU437" s="2"/>
      <c r="XDV437" s="2"/>
      <c r="XDW437" s="2"/>
      <c r="XDX437" s="2"/>
      <c r="XDY437" s="2"/>
      <c r="XDZ437" s="2"/>
      <c r="XEA437" s="2"/>
      <c r="XEB437" s="2"/>
      <c r="XEC437" s="2"/>
      <c r="XED437" s="2"/>
      <c r="XEE437" s="2"/>
      <c r="XEF437" s="2"/>
      <c r="XEG437" s="2"/>
      <c r="XEH437" s="2"/>
      <c r="XEI437" s="2"/>
      <c r="XEJ437" s="2"/>
      <c r="XEK437" s="2"/>
      <c r="XEL437" s="2"/>
      <c r="XEM437" s="2"/>
      <c r="XEN437" s="2"/>
      <c r="XEO437" s="2"/>
      <c r="XEP437" s="2"/>
      <c r="XEQ437" s="2"/>
      <c r="XER437" s="2"/>
      <c r="XES437" s="2"/>
      <c r="XET437" s="2"/>
      <c r="XEU437" s="2"/>
      <c r="XEV437" s="2"/>
      <c r="XEW437" s="2"/>
      <c r="XEX437" s="2"/>
      <c r="XEY437" s="2"/>
      <c r="XEZ437" s="2"/>
      <c r="XFA437" s="2"/>
      <c r="XFB437" s="2"/>
      <c r="XFC437" s="2"/>
      <c r="XFD437" s="2"/>
    </row>
    <row r="438" s="1" customFormat="1" customHeight="1" spans="1:16384">
      <c r="A438" s="9">
        <v>436</v>
      </c>
      <c r="B438" s="56" t="s">
        <v>226</v>
      </c>
      <c r="C438" s="16" t="s">
        <v>227</v>
      </c>
      <c r="D438" s="50" t="s">
        <v>131</v>
      </c>
      <c r="E438" s="15" t="s">
        <v>1872</v>
      </c>
      <c r="F438" s="9" t="s">
        <v>23</v>
      </c>
      <c r="G438" s="16" t="s">
        <v>1293</v>
      </c>
      <c r="H438" s="9" t="s">
        <v>1873</v>
      </c>
      <c r="I438" s="16" t="s">
        <v>1874</v>
      </c>
      <c r="J438" s="16" t="s">
        <v>27</v>
      </c>
      <c r="K438" s="44" t="s">
        <v>28</v>
      </c>
      <c r="L438" s="15" t="s">
        <v>171</v>
      </c>
      <c r="M438" s="51">
        <v>105.4</v>
      </c>
      <c r="N438" s="51" t="s">
        <v>333</v>
      </c>
      <c r="O438" s="41"/>
      <c r="P438" s="51" t="s">
        <v>1875</v>
      </c>
      <c r="Q438" s="9">
        <v>1</v>
      </c>
      <c r="R438" s="38"/>
      <c r="XDJ438" s="2"/>
      <c r="XDK438" s="2"/>
      <c r="XDL438" s="2"/>
      <c r="XDM438" s="2"/>
      <c r="XDN438" s="2"/>
      <c r="XDO438" s="2"/>
      <c r="XDP438" s="2"/>
      <c r="XDQ438" s="2"/>
      <c r="XDR438" s="2"/>
      <c r="XDS438" s="2"/>
      <c r="XDT438" s="2"/>
      <c r="XDU438" s="2"/>
      <c r="XDV438" s="2"/>
      <c r="XDW438" s="2"/>
      <c r="XDX438" s="2"/>
      <c r="XDY438" s="2"/>
      <c r="XDZ438" s="2"/>
      <c r="XEA438" s="2"/>
      <c r="XEB438" s="2"/>
      <c r="XEC438" s="2"/>
      <c r="XED438" s="2"/>
      <c r="XEE438" s="2"/>
      <c r="XEF438" s="2"/>
      <c r="XEG438" s="2"/>
      <c r="XEH438" s="2"/>
      <c r="XEI438" s="2"/>
      <c r="XEJ438" s="2"/>
      <c r="XEK438" s="2"/>
      <c r="XEL438" s="2"/>
      <c r="XEM438" s="2"/>
      <c r="XEN438" s="2"/>
      <c r="XEO438" s="2"/>
      <c r="XEP438" s="2"/>
      <c r="XEQ438" s="2"/>
      <c r="XER438" s="2"/>
      <c r="XES438" s="2"/>
      <c r="XET438" s="2"/>
      <c r="XEU438" s="2"/>
      <c r="XEV438" s="2"/>
      <c r="XEW438" s="2"/>
      <c r="XEX438" s="2"/>
      <c r="XEY438" s="2"/>
      <c r="XEZ438" s="2"/>
      <c r="XFA438" s="2"/>
      <c r="XFB438" s="2"/>
      <c r="XFC438" s="2"/>
      <c r="XFD438" s="2"/>
    </row>
    <row r="439" s="1" customFormat="1" customHeight="1" spans="1:16384">
      <c r="A439" s="9">
        <v>437</v>
      </c>
      <c r="B439" s="56" t="s">
        <v>226</v>
      </c>
      <c r="C439" s="16" t="s">
        <v>227</v>
      </c>
      <c r="D439" s="50" t="s">
        <v>832</v>
      </c>
      <c r="E439" s="15" t="s">
        <v>1876</v>
      </c>
      <c r="F439" s="9" t="s">
        <v>23</v>
      </c>
      <c r="G439" s="16" t="s">
        <v>24</v>
      </c>
      <c r="H439" s="9" t="s">
        <v>1877</v>
      </c>
      <c r="I439" s="16" t="s">
        <v>1878</v>
      </c>
      <c r="J439" s="16" t="s">
        <v>27</v>
      </c>
      <c r="K439" s="44" t="s">
        <v>28</v>
      </c>
      <c r="L439" s="15" t="s">
        <v>1879</v>
      </c>
      <c r="M439" s="51">
        <v>140.8</v>
      </c>
      <c r="N439" s="51" t="s">
        <v>1880</v>
      </c>
      <c r="O439" s="41"/>
      <c r="P439" s="51" t="s">
        <v>1881</v>
      </c>
      <c r="Q439" s="38">
        <v>1</v>
      </c>
      <c r="R439" s="38"/>
      <c r="XDJ439" s="2"/>
      <c r="XDK439" s="2"/>
      <c r="XDL439" s="2"/>
      <c r="XDM439" s="2"/>
      <c r="XDN439" s="2"/>
      <c r="XDO439" s="2"/>
      <c r="XDP439" s="2"/>
      <c r="XDQ439" s="2"/>
      <c r="XDR439" s="2"/>
      <c r="XDS439" s="2"/>
      <c r="XDT439" s="2"/>
      <c r="XDU439" s="2"/>
      <c r="XDV439" s="2"/>
      <c r="XDW439" s="2"/>
      <c r="XDX439" s="2"/>
      <c r="XDY439" s="2"/>
      <c r="XDZ439" s="2"/>
      <c r="XEA439" s="2"/>
      <c r="XEB439" s="2"/>
      <c r="XEC439" s="2"/>
      <c r="XED439" s="2"/>
      <c r="XEE439" s="2"/>
      <c r="XEF439" s="2"/>
      <c r="XEG439" s="2"/>
      <c r="XEH439" s="2"/>
      <c r="XEI439" s="2"/>
      <c r="XEJ439" s="2"/>
      <c r="XEK439" s="2"/>
      <c r="XEL439" s="2"/>
      <c r="XEM439" s="2"/>
      <c r="XEN439" s="2"/>
      <c r="XEO439" s="2"/>
      <c r="XEP439" s="2"/>
      <c r="XEQ439" s="2"/>
      <c r="XER439" s="2"/>
      <c r="XES439" s="2"/>
      <c r="XET439" s="2"/>
      <c r="XEU439" s="2"/>
      <c r="XEV439" s="2"/>
      <c r="XEW439" s="2"/>
      <c r="XEX439" s="2"/>
      <c r="XEY439" s="2"/>
      <c r="XEZ439" s="2"/>
      <c r="XFA439" s="2"/>
      <c r="XFB439" s="2"/>
      <c r="XFC439" s="2"/>
      <c r="XFD439" s="2"/>
    </row>
    <row r="440" s="1" customFormat="1" customHeight="1" spans="1:16384">
      <c r="A440" s="9">
        <v>438</v>
      </c>
      <c r="B440" s="56" t="s">
        <v>226</v>
      </c>
      <c r="C440" s="16" t="s">
        <v>227</v>
      </c>
      <c r="D440" s="50" t="s">
        <v>859</v>
      </c>
      <c r="E440" s="15" t="s">
        <v>1882</v>
      </c>
      <c r="F440" s="9" t="s">
        <v>23</v>
      </c>
      <c r="G440" s="16" t="s">
        <v>1423</v>
      </c>
      <c r="H440" s="9" t="s">
        <v>1883</v>
      </c>
      <c r="I440" s="16" t="s">
        <v>1884</v>
      </c>
      <c r="J440" s="16" t="s">
        <v>27</v>
      </c>
      <c r="K440" s="44" t="s">
        <v>28</v>
      </c>
      <c r="L440" s="15" t="s">
        <v>29</v>
      </c>
      <c r="M440" s="51">
        <v>128.3</v>
      </c>
      <c r="N440" s="51" t="s">
        <v>608</v>
      </c>
      <c r="O440" s="41"/>
      <c r="P440" s="51" t="s">
        <v>1861</v>
      </c>
      <c r="Q440" s="38">
        <v>1</v>
      </c>
      <c r="R440" s="38"/>
      <c r="XDJ440" s="2"/>
      <c r="XDK440" s="2"/>
      <c r="XDL440" s="2"/>
      <c r="XDM440" s="2"/>
      <c r="XDN440" s="2"/>
      <c r="XDO440" s="2"/>
      <c r="XDP440" s="2"/>
      <c r="XDQ440" s="2"/>
      <c r="XDR440" s="2"/>
      <c r="XDS440" s="2"/>
      <c r="XDT440" s="2"/>
      <c r="XDU440" s="2"/>
      <c r="XDV440" s="2"/>
      <c r="XDW440" s="2"/>
      <c r="XDX440" s="2"/>
      <c r="XDY440" s="2"/>
      <c r="XDZ440" s="2"/>
      <c r="XEA440" s="2"/>
      <c r="XEB440" s="2"/>
      <c r="XEC440" s="2"/>
      <c r="XED440" s="2"/>
      <c r="XEE440" s="2"/>
      <c r="XEF440" s="2"/>
      <c r="XEG440" s="2"/>
      <c r="XEH440" s="2"/>
      <c r="XEI440" s="2"/>
      <c r="XEJ440" s="2"/>
      <c r="XEK440" s="2"/>
      <c r="XEL440" s="2"/>
      <c r="XEM440" s="2"/>
      <c r="XEN440" s="2"/>
      <c r="XEO440" s="2"/>
      <c r="XEP440" s="2"/>
      <c r="XEQ440" s="2"/>
      <c r="XER440" s="2"/>
      <c r="XES440" s="2"/>
      <c r="XET440" s="2"/>
      <c r="XEU440" s="2"/>
      <c r="XEV440" s="2"/>
      <c r="XEW440" s="2"/>
      <c r="XEX440" s="2"/>
      <c r="XEY440" s="2"/>
      <c r="XEZ440" s="2"/>
      <c r="XFA440" s="2"/>
      <c r="XFB440" s="2"/>
      <c r="XFC440" s="2"/>
      <c r="XFD440" s="2"/>
    </row>
    <row r="441" s="1" customFormat="1" customHeight="1" spans="1:16384">
      <c r="A441" s="9">
        <v>439</v>
      </c>
      <c r="B441" s="56" t="s">
        <v>226</v>
      </c>
      <c r="C441" s="16" t="s">
        <v>227</v>
      </c>
      <c r="D441" s="50" t="s">
        <v>859</v>
      </c>
      <c r="E441" s="15" t="s">
        <v>1882</v>
      </c>
      <c r="F441" s="9" t="s">
        <v>23</v>
      </c>
      <c r="G441" s="16" t="s">
        <v>1423</v>
      </c>
      <c r="H441" s="9" t="s">
        <v>1885</v>
      </c>
      <c r="I441" s="16" t="s">
        <v>1886</v>
      </c>
      <c r="J441" s="16" t="s">
        <v>27</v>
      </c>
      <c r="K441" s="44" t="s">
        <v>28</v>
      </c>
      <c r="L441" s="15" t="s">
        <v>1887</v>
      </c>
      <c r="M441" s="51">
        <v>127.8</v>
      </c>
      <c r="N441" s="51" t="s">
        <v>1888</v>
      </c>
      <c r="O441" s="41"/>
      <c r="P441" s="51" t="s">
        <v>1889</v>
      </c>
      <c r="Q441" s="38">
        <v>2</v>
      </c>
      <c r="R441" s="38"/>
      <c r="XDJ441" s="2"/>
      <c r="XDK441" s="2"/>
      <c r="XDL441" s="2"/>
      <c r="XDM441" s="2"/>
      <c r="XDN441" s="2"/>
      <c r="XDO441" s="2"/>
      <c r="XDP441" s="2"/>
      <c r="XDQ441" s="2"/>
      <c r="XDR441" s="2"/>
      <c r="XDS441" s="2"/>
      <c r="XDT441" s="2"/>
      <c r="XDU441" s="2"/>
      <c r="XDV441" s="2"/>
      <c r="XDW441" s="2"/>
      <c r="XDX441" s="2"/>
      <c r="XDY441" s="2"/>
      <c r="XDZ441" s="2"/>
      <c r="XEA441" s="2"/>
      <c r="XEB441" s="2"/>
      <c r="XEC441" s="2"/>
      <c r="XED441" s="2"/>
      <c r="XEE441" s="2"/>
      <c r="XEF441" s="2"/>
      <c r="XEG441" s="2"/>
      <c r="XEH441" s="2"/>
      <c r="XEI441" s="2"/>
      <c r="XEJ441" s="2"/>
      <c r="XEK441" s="2"/>
      <c r="XEL441" s="2"/>
      <c r="XEM441" s="2"/>
      <c r="XEN441" s="2"/>
      <c r="XEO441" s="2"/>
      <c r="XEP441" s="2"/>
      <c r="XEQ441" s="2"/>
      <c r="XER441" s="2"/>
      <c r="XES441" s="2"/>
      <c r="XET441" s="2"/>
      <c r="XEU441" s="2"/>
      <c r="XEV441" s="2"/>
      <c r="XEW441" s="2"/>
      <c r="XEX441" s="2"/>
      <c r="XEY441" s="2"/>
      <c r="XEZ441" s="2"/>
      <c r="XFA441" s="2"/>
      <c r="XFB441" s="2"/>
      <c r="XFC441" s="2"/>
      <c r="XFD441" s="2"/>
    </row>
    <row r="442" s="1" customFormat="1" customHeight="1" spans="1:16384">
      <c r="A442" s="9">
        <v>440</v>
      </c>
      <c r="B442" s="56" t="s">
        <v>226</v>
      </c>
      <c r="C442" s="16" t="s">
        <v>227</v>
      </c>
      <c r="D442" s="50" t="s">
        <v>859</v>
      </c>
      <c r="E442" s="15" t="s">
        <v>1882</v>
      </c>
      <c r="F442" s="9" t="s">
        <v>33</v>
      </c>
      <c r="G442" s="16" t="s">
        <v>1423</v>
      </c>
      <c r="H442" s="9" t="s">
        <v>1890</v>
      </c>
      <c r="I442" s="16" t="s">
        <v>1891</v>
      </c>
      <c r="J442" s="16" t="s">
        <v>64</v>
      </c>
      <c r="K442" s="44" t="s">
        <v>28</v>
      </c>
      <c r="L442" s="15" t="s">
        <v>1892</v>
      </c>
      <c r="M442" s="28">
        <v>130.6</v>
      </c>
      <c r="N442" s="28" t="s">
        <v>87</v>
      </c>
      <c r="O442" s="41"/>
      <c r="P442" s="28" t="s">
        <v>1589</v>
      </c>
      <c r="Q442" s="9">
        <v>2</v>
      </c>
      <c r="R442" s="38"/>
      <c r="XDJ442" s="2"/>
      <c r="XDK442" s="2"/>
      <c r="XDL442" s="2"/>
      <c r="XDM442" s="2"/>
      <c r="XDN442" s="2"/>
      <c r="XDO442" s="2"/>
      <c r="XDP442" s="2"/>
      <c r="XDQ442" s="2"/>
      <c r="XDR442" s="2"/>
      <c r="XDS442" s="2"/>
      <c r="XDT442" s="2"/>
      <c r="XDU442" s="2"/>
      <c r="XDV442" s="2"/>
      <c r="XDW442" s="2"/>
      <c r="XDX442" s="2"/>
      <c r="XDY442" s="2"/>
      <c r="XDZ442" s="2"/>
      <c r="XEA442" s="2"/>
      <c r="XEB442" s="2"/>
      <c r="XEC442" s="2"/>
      <c r="XED442" s="2"/>
      <c r="XEE442" s="2"/>
      <c r="XEF442" s="2"/>
      <c r="XEG442" s="2"/>
      <c r="XEH442" s="2"/>
      <c r="XEI442" s="2"/>
      <c r="XEJ442" s="2"/>
      <c r="XEK442" s="2"/>
      <c r="XEL442" s="2"/>
      <c r="XEM442" s="2"/>
      <c r="XEN442" s="2"/>
      <c r="XEO442" s="2"/>
      <c r="XEP442" s="2"/>
      <c r="XEQ442" s="2"/>
      <c r="XER442" s="2"/>
      <c r="XES442" s="2"/>
      <c r="XET442" s="2"/>
      <c r="XEU442" s="2"/>
      <c r="XEV442" s="2"/>
      <c r="XEW442" s="2"/>
      <c r="XEX442" s="2"/>
      <c r="XEY442" s="2"/>
      <c r="XEZ442" s="2"/>
      <c r="XFA442" s="2"/>
      <c r="XFB442" s="2"/>
      <c r="XFC442" s="2"/>
      <c r="XFD442" s="2"/>
    </row>
    <row r="443" s="1" customFormat="1" customHeight="1" spans="1:16384">
      <c r="A443" s="9">
        <v>441</v>
      </c>
      <c r="B443" s="56" t="s">
        <v>226</v>
      </c>
      <c r="C443" s="16" t="s">
        <v>227</v>
      </c>
      <c r="D443" s="50" t="s">
        <v>859</v>
      </c>
      <c r="E443" s="15" t="s">
        <v>1882</v>
      </c>
      <c r="F443" s="9" t="s">
        <v>39</v>
      </c>
      <c r="G443" s="16" t="s">
        <v>1423</v>
      </c>
      <c r="H443" s="9" t="s">
        <v>1893</v>
      </c>
      <c r="I443" s="16" t="s">
        <v>1894</v>
      </c>
      <c r="J443" s="16" t="s">
        <v>27</v>
      </c>
      <c r="K443" s="44" t="s">
        <v>28</v>
      </c>
      <c r="L443" s="15" t="s">
        <v>29</v>
      </c>
      <c r="M443" s="51">
        <v>133.2</v>
      </c>
      <c r="N443" s="51" t="s">
        <v>147</v>
      </c>
      <c r="O443" s="41"/>
      <c r="P443" s="51" t="s">
        <v>813</v>
      </c>
      <c r="Q443" s="38">
        <v>2</v>
      </c>
      <c r="R443" s="38"/>
      <c r="XDJ443" s="2"/>
      <c r="XDK443" s="2"/>
      <c r="XDL443" s="2"/>
      <c r="XDM443" s="2"/>
      <c r="XDN443" s="2"/>
      <c r="XDO443" s="2"/>
      <c r="XDP443" s="2"/>
      <c r="XDQ443" s="2"/>
      <c r="XDR443" s="2"/>
      <c r="XDS443" s="2"/>
      <c r="XDT443" s="2"/>
      <c r="XDU443" s="2"/>
      <c r="XDV443" s="2"/>
      <c r="XDW443" s="2"/>
      <c r="XDX443" s="2"/>
      <c r="XDY443" s="2"/>
      <c r="XDZ443" s="2"/>
      <c r="XEA443" s="2"/>
      <c r="XEB443" s="2"/>
      <c r="XEC443" s="2"/>
      <c r="XED443" s="2"/>
      <c r="XEE443" s="2"/>
      <c r="XEF443" s="2"/>
      <c r="XEG443" s="2"/>
      <c r="XEH443" s="2"/>
      <c r="XEI443" s="2"/>
      <c r="XEJ443" s="2"/>
      <c r="XEK443" s="2"/>
      <c r="XEL443" s="2"/>
      <c r="XEM443" s="2"/>
      <c r="XEN443" s="2"/>
      <c r="XEO443" s="2"/>
      <c r="XEP443" s="2"/>
      <c r="XEQ443" s="2"/>
      <c r="XER443" s="2"/>
      <c r="XES443" s="2"/>
      <c r="XET443" s="2"/>
      <c r="XEU443" s="2"/>
      <c r="XEV443" s="2"/>
      <c r="XEW443" s="2"/>
      <c r="XEX443" s="2"/>
      <c r="XEY443" s="2"/>
      <c r="XEZ443" s="2"/>
      <c r="XFA443" s="2"/>
      <c r="XFB443" s="2"/>
      <c r="XFC443" s="2"/>
      <c r="XFD443" s="2"/>
    </row>
    <row r="444" s="1" customFormat="1" customHeight="1" spans="1:16384">
      <c r="A444" s="9">
        <v>442</v>
      </c>
      <c r="B444" s="56" t="s">
        <v>226</v>
      </c>
      <c r="C444" s="16" t="s">
        <v>227</v>
      </c>
      <c r="D444" s="50" t="s">
        <v>859</v>
      </c>
      <c r="E444" s="15" t="s">
        <v>1882</v>
      </c>
      <c r="F444" s="9" t="s">
        <v>46</v>
      </c>
      <c r="G444" s="16" t="s">
        <v>1895</v>
      </c>
      <c r="H444" s="9" t="s">
        <v>1896</v>
      </c>
      <c r="I444" s="16" t="s">
        <v>1897</v>
      </c>
      <c r="J444" s="16" t="s">
        <v>27</v>
      </c>
      <c r="K444" s="44" t="s">
        <v>28</v>
      </c>
      <c r="L444" s="15" t="s">
        <v>1898</v>
      </c>
      <c r="M444" s="51">
        <v>122.2</v>
      </c>
      <c r="N444" s="51">
        <v>73.7</v>
      </c>
      <c r="O444" s="41"/>
      <c r="P444" s="51" t="s">
        <v>1899</v>
      </c>
      <c r="Q444" s="38">
        <v>1</v>
      </c>
      <c r="R444" s="38"/>
      <c r="XDJ444" s="2"/>
      <c r="XDK444" s="2"/>
      <c r="XDL444" s="2"/>
      <c r="XDM444" s="2"/>
      <c r="XDN444" s="2"/>
      <c r="XDO444" s="2"/>
      <c r="XDP444" s="2"/>
      <c r="XDQ444" s="2"/>
      <c r="XDR444" s="2"/>
      <c r="XDS444" s="2"/>
      <c r="XDT444" s="2"/>
      <c r="XDU444" s="2"/>
      <c r="XDV444" s="2"/>
      <c r="XDW444" s="2"/>
      <c r="XDX444" s="2"/>
      <c r="XDY444" s="2"/>
      <c r="XDZ444" s="2"/>
      <c r="XEA444" s="2"/>
      <c r="XEB444" s="2"/>
      <c r="XEC444" s="2"/>
      <c r="XED444" s="2"/>
      <c r="XEE444" s="2"/>
      <c r="XEF444" s="2"/>
      <c r="XEG444" s="2"/>
      <c r="XEH444" s="2"/>
      <c r="XEI444" s="2"/>
      <c r="XEJ444" s="2"/>
      <c r="XEK444" s="2"/>
      <c r="XEL444" s="2"/>
      <c r="XEM444" s="2"/>
      <c r="XEN444" s="2"/>
      <c r="XEO444" s="2"/>
      <c r="XEP444" s="2"/>
      <c r="XEQ444" s="2"/>
      <c r="XER444" s="2"/>
      <c r="XES444" s="2"/>
      <c r="XET444" s="2"/>
      <c r="XEU444" s="2"/>
      <c r="XEV444" s="2"/>
      <c r="XEW444" s="2"/>
      <c r="XEX444" s="2"/>
      <c r="XEY444" s="2"/>
      <c r="XEZ444" s="2"/>
      <c r="XFA444" s="2"/>
      <c r="XFB444" s="2"/>
      <c r="XFC444" s="2"/>
      <c r="XFD444" s="2"/>
    </row>
    <row r="445" s="1" customFormat="1" customHeight="1" spans="1:16384">
      <c r="A445" s="9">
        <v>443</v>
      </c>
      <c r="B445" s="56" t="s">
        <v>226</v>
      </c>
      <c r="C445" s="16" t="s">
        <v>227</v>
      </c>
      <c r="D445" s="50" t="s">
        <v>859</v>
      </c>
      <c r="E445" s="15" t="s">
        <v>1882</v>
      </c>
      <c r="F445" s="9" t="s">
        <v>53</v>
      </c>
      <c r="G445" s="16" t="s">
        <v>1900</v>
      </c>
      <c r="H445" s="9" t="s">
        <v>1901</v>
      </c>
      <c r="I445" s="16" t="s">
        <v>1902</v>
      </c>
      <c r="J445" s="16" t="s">
        <v>64</v>
      </c>
      <c r="K445" s="44" t="s">
        <v>28</v>
      </c>
      <c r="L445" s="15" t="s">
        <v>1903</v>
      </c>
      <c r="M445" s="51">
        <v>138.5</v>
      </c>
      <c r="N445" s="51" t="s">
        <v>58</v>
      </c>
      <c r="O445" s="41"/>
      <c r="P445" s="51" t="s">
        <v>1904</v>
      </c>
      <c r="Q445" s="38">
        <v>1</v>
      </c>
      <c r="R445" s="38"/>
      <c r="XDJ445" s="2"/>
      <c r="XDK445" s="2"/>
      <c r="XDL445" s="2"/>
      <c r="XDM445" s="2"/>
      <c r="XDN445" s="2"/>
      <c r="XDO445" s="2"/>
      <c r="XDP445" s="2"/>
      <c r="XDQ445" s="2"/>
      <c r="XDR445" s="2"/>
      <c r="XDS445" s="2"/>
      <c r="XDT445" s="2"/>
      <c r="XDU445" s="2"/>
      <c r="XDV445" s="2"/>
      <c r="XDW445" s="2"/>
      <c r="XDX445" s="2"/>
      <c r="XDY445" s="2"/>
      <c r="XDZ445" s="2"/>
      <c r="XEA445" s="2"/>
      <c r="XEB445" s="2"/>
      <c r="XEC445" s="2"/>
      <c r="XED445" s="2"/>
      <c r="XEE445" s="2"/>
      <c r="XEF445" s="2"/>
      <c r="XEG445" s="2"/>
      <c r="XEH445" s="2"/>
      <c r="XEI445" s="2"/>
      <c r="XEJ445" s="2"/>
      <c r="XEK445" s="2"/>
      <c r="XEL445" s="2"/>
      <c r="XEM445" s="2"/>
      <c r="XEN445" s="2"/>
      <c r="XEO445" s="2"/>
      <c r="XEP445" s="2"/>
      <c r="XEQ445" s="2"/>
      <c r="XER445" s="2"/>
      <c r="XES445" s="2"/>
      <c r="XET445" s="2"/>
      <c r="XEU445" s="2"/>
      <c r="XEV445" s="2"/>
      <c r="XEW445" s="2"/>
      <c r="XEX445" s="2"/>
      <c r="XEY445" s="2"/>
      <c r="XEZ445" s="2"/>
      <c r="XFA445" s="2"/>
      <c r="XFB445" s="2"/>
      <c r="XFC445" s="2"/>
      <c r="XFD445" s="2"/>
    </row>
    <row r="446" s="1" customFormat="1" customHeight="1" spans="1:16384">
      <c r="A446" s="9">
        <v>444</v>
      </c>
      <c r="B446" s="56" t="s">
        <v>226</v>
      </c>
      <c r="C446" s="16" t="s">
        <v>227</v>
      </c>
      <c r="D446" s="50" t="s">
        <v>859</v>
      </c>
      <c r="E446" s="15" t="s">
        <v>1882</v>
      </c>
      <c r="F446" s="9" t="s">
        <v>1427</v>
      </c>
      <c r="G446" s="16" t="s">
        <v>1900</v>
      </c>
      <c r="H446" s="9" t="s">
        <v>1905</v>
      </c>
      <c r="I446" s="16" t="s">
        <v>1906</v>
      </c>
      <c r="J446" s="16" t="s">
        <v>27</v>
      </c>
      <c r="K446" s="44" t="s">
        <v>28</v>
      </c>
      <c r="L446" s="15" t="s">
        <v>1184</v>
      </c>
      <c r="M446" s="51">
        <v>146.7</v>
      </c>
      <c r="N446" s="51" t="s">
        <v>239</v>
      </c>
      <c r="O446" s="41"/>
      <c r="P446" s="51" t="s">
        <v>891</v>
      </c>
      <c r="Q446" s="9">
        <v>1</v>
      </c>
      <c r="R446" s="38"/>
      <c r="XDJ446" s="2"/>
      <c r="XDK446" s="2"/>
      <c r="XDL446" s="2"/>
      <c r="XDM446" s="2"/>
      <c r="XDN446" s="2"/>
      <c r="XDO446" s="2"/>
      <c r="XDP446" s="2"/>
      <c r="XDQ446" s="2"/>
      <c r="XDR446" s="2"/>
      <c r="XDS446" s="2"/>
      <c r="XDT446" s="2"/>
      <c r="XDU446" s="2"/>
      <c r="XDV446" s="2"/>
      <c r="XDW446" s="2"/>
      <c r="XDX446" s="2"/>
      <c r="XDY446" s="2"/>
      <c r="XDZ446" s="2"/>
      <c r="XEA446" s="2"/>
      <c r="XEB446" s="2"/>
      <c r="XEC446" s="2"/>
      <c r="XED446" s="2"/>
      <c r="XEE446" s="2"/>
      <c r="XEF446" s="2"/>
      <c r="XEG446" s="2"/>
      <c r="XEH446" s="2"/>
      <c r="XEI446" s="2"/>
      <c r="XEJ446" s="2"/>
      <c r="XEK446" s="2"/>
      <c r="XEL446" s="2"/>
      <c r="XEM446" s="2"/>
      <c r="XEN446" s="2"/>
      <c r="XEO446" s="2"/>
      <c r="XEP446" s="2"/>
      <c r="XEQ446" s="2"/>
      <c r="XER446" s="2"/>
      <c r="XES446" s="2"/>
      <c r="XET446" s="2"/>
      <c r="XEU446" s="2"/>
      <c r="XEV446" s="2"/>
      <c r="XEW446" s="2"/>
      <c r="XEX446" s="2"/>
      <c r="XEY446" s="2"/>
      <c r="XEZ446" s="2"/>
      <c r="XFA446" s="2"/>
      <c r="XFB446" s="2"/>
      <c r="XFC446" s="2"/>
      <c r="XFD446" s="2"/>
    </row>
    <row r="447" s="1" customFormat="1" customHeight="1" spans="1:16384">
      <c r="A447" s="9">
        <v>445</v>
      </c>
      <c r="B447" s="56" t="s">
        <v>226</v>
      </c>
      <c r="C447" s="16" t="s">
        <v>227</v>
      </c>
      <c r="D447" s="50" t="s">
        <v>878</v>
      </c>
      <c r="E447" s="15" t="s">
        <v>1907</v>
      </c>
      <c r="F447" s="9" t="s">
        <v>23</v>
      </c>
      <c r="G447" s="16" t="s">
        <v>24</v>
      </c>
      <c r="H447" s="9" t="s">
        <v>1908</v>
      </c>
      <c r="I447" s="16" t="s">
        <v>1909</v>
      </c>
      <c r="J447" s="16" t="s">
        <v>27</v>
      </c>
      <c r="K447" s="44" t="s">
        <v>28</v>
      </c>
      <c r="L447" s="15" t="s">
        <v>1910</v>
      </c>
      <c r="M447" s="51">
        <v>146.5</v>
      </c>
      <c r="N447" s="51" t="s">
        <v>324</v>
      </c>
      <c r="O447" s="41"/>
      <c r="P447" s="51" t="s">
        <v>1146</v>
      </c>
      <c r="Q447" s="38">
        <v>1</v>
      </c>
      <c r="R447" s="38"/>
      <c r="XDJ447" s="2"/>
      <c r="XDK447" s="2"/>
      <c r="XDL447" s="2"/>
      <c r="XDM447" s="2"/>
      <c r="XDN447" s="2"/>
      <c r="XDO447" s="2"/>
      <c r="XDP447" s="2"/>
      <c r="XDQ447" s="2"/>
      <c r="XDR447" s="2"/>
      <c r="XDS447" s="2"/>
      <c r="XDT447" s="2"/>
      <c r="XDU447" s="2"/>
      <c r="XDV447" s="2"/>
      <c r="XDW447" s="2"/>
      <c r="XDX447" s="2"/>
      <c r="XDY447" s="2"/>
      <c r="XDZ447" s="2"/>
      <c r="XEA447" s="2"/>
      <c r="XEB447" s="2"/>
      <c r="XEC447" s="2"/>
      <c r="XED447" s="2"/>
      <c r="XEE447" s="2"/>
      <c r="XEF447" s="2"/>
      <c r="XEG447" s="2"/>
      <c r="XEH447" s="2"/>
      <c r="XEI447" s="2"/>
      <c r="XEJ447" s="2"/>
      <c r="XEK447" s="2"/>
      <c r="XEL447" s="2"/>
      <c r="XEM447" s="2"/>
      <c r="XEN447" s="2"/>
      <c r="XEO447" s="2"/>
      <c r="XEP447" s="2"/>
      <c r="XEQ447" s="2"/>
      <c r="XER447" s="2"/>
      <c r="XES447" s="2"/>
      <c r="XET447" s="2"/>
      <c r="XEU447" s="2"/>
      <c r="XEV447" s="2"/>
      <c r="XEW447" s="2"/>
      <c r="XEX447" s="2"/>
      <c r="XEY447" s="2"/>
      <c r="XEZ447" s="2"/>
      <c r="XFA447" s="2"/>
      <c r="XFB447" s="2"/>
      <c r="XFC447" s="2"/>
      <c r="XFD447" s="2"/>
    </row>
    <row r="448" s="1" customFormat="1" customHeight="1" spans="1:16384">
      <c r="A448" s="9">
        <v>446</v>
      </c>
      <c r="B448" s="56" t="s">
        <v>226</v>
      </c>
      <c r="C448" s="16" t="s">
        <v>227</v>
      </c>
      <c r="D448" s="50" t="s">
        <v>878</v>
      </c>
      <c r="E448" s="15" t="s">
        <v>1907</v>
      </c>
      <c r="F448" s="9" t="s">
        <v>33</v>
      </c>
      <c r="G448" s="16" t="s">
        <v>24</v>
      </c>
      <c r="H448" s="9" t="s">
        <v>1911</v>
      </c>
      <c r="I448" s="16" t="s">
        <v>1912</v>
      </c>
      <c r="J448" s="16" t="s">
        <v>64</v>
      </c>
      <c r="K448" s="44" t="s">
        <v>28</v>
      </c>
      <c r="L448" s="15" t="s">
        <v>1913</v>
      </c>
      <c r="M448" s="51">
        <v>131.3</v>
      </c>
      <c r="N448" s="51" t="s">
        <v>1066</v>
      </c>
      <c r="O448" s="41"/>
      <c r="P448" s="51" t="s">
        <v>1914</v>
      </c>
      <c r="Q448" s="38">
        <v>1</v>
      </c>
      <c r="R448" s="38"/>
      <c r="XDJ448" s="2"/>
      <c r="XDK448" s="2"/>
      <c r="XDL448" s="2"/>
      <c r="XDM448" s="2"/>
      <c r="XDN448" s="2"/>
      <c r="XDO448" s="2"/>
      <c r="XDP448" s="2"/>
      <c r="XDQ448" s="2"/>
      <c r="XDR448" s="2"/>
      <c r="XDS448" s="2"/>
      <c r="XDT448" s="2"/>
      <c r="XDU448" s="2"/>
      <c r="XDV448" s="2"/>
      <c r="XDW448" s="2"/>
      <c r="XDX448" s="2"/>
      <c r="XDY448" s="2"/>
      <c r="XDZ448" s="2"/>
      <c r="XEA448" s="2"/>
      <c r="XEB448" s="2"/>
      <c r="XEC448" s="2"/>
      <c r="XED448" s="2"/>
      <c r="XEE448" s="2"/>
      <c r="XEF448" s="2"/>
      <c r="XEG448" s="2"/>
      <c r="XEH448" s="2"/>
      <c r="XEI448" s="2"/>
      <c r="XEJ448" s="2"/>
      <c r="XEK448" s="2"/>
      <c r="XEL448" s="2"/>
      <c r="XEM448" s="2"/>
      <c r="XEN448" s="2"/>
      <c r="XEO448" s="2"/>
      <c r="XEP448" s="2"/>
      <c r="XEQ448" s="2"/>
      <c r="XER448" s="2"/>
      <c r="XES448" s="2"/>
      <c r="XET448" s="2"/>
      <c r="XEU448" s="2"/>
      <c r="XEV448" s="2"/>
      <c r="XEW448" s="2"/>
      <c r="XEX448" s="2"/>
      <c r="XEY448" s="2"/>
      <c r="XEZ448" s="2"/>
      <c r="XFA448" s="2"/>
      <c r="XFB448" s="2"/>
      <c r="XFC448" s="2"/>
      <c r="XFD448" s="2"/>
    </row>
    <row r="449" s="1" customFormat="1" customHeight="1" spans="1:16384">
      <c r="A449" s="9">
        <v>447</v>
      </c>
      <c r="B449" s="56" t="s">
        <v>226</v>
      </c>
      <c r="C449" s="16" t="s">
        <v>227</v>
      </c>
      <c r="D449" s="50" t="s">
        <v>878</v>
      </c>
      <c r="E449" s="15" t="s">
        <v>1907</v>
      </c>
      <c r="F449" s="9" t="s">
        <v>39</v>
      </c>
      <c r="G449" s="16" t="s">
        <v>24</v>
      </c>
      <c r="H449" s="9" t="s">
        <v>1915</v>
      </c>
      <c r="I449" s="16" t="s">
        <v>1916</v>
      </c>
      <c r="J449" s="16" t="s">
        <v>27</v>
      </c>
      <c r="K449" s="44" t="s">
        <v>28</v>
      </c>
      <c r="L449" s="15" t="s">
        <v>29</v>
      </c>
      <c r="M449" s="51">
        <v>130</v>
      </c>
      <c r="N449" s="51" t="s">
        <v>1880</v>
      </c>
      <c r="O449" s="41"/>
      <c r="P449" s="51" t="s">
        <v>1917</v>
      </c>
      <c r="Q449" s="9">
        <v>1</v>
      </c>
      <c r="R449" s="38"/>
      <c r="XDJ449" s="2"/>
      <c r="XDK449" s="2"/>
      <c r="XDL449" s="2"/>
      <c r="XDM449" s="2"/>
      <c r="XDN449" s="2"/>
      <c r="XDO449" s="2"/>
      <c r="XDP449" s="2"/>
      <c r="XDQ449" s="2"/>
      <c r="XDR449" s="2"/>
      <c r="XDS449" s="2"/>
      <c r="XDT449" s="2"/>
      <c r="XDU449" s="2"/>
      <c r="XDV449" s="2"/>
      <c r="XDW449" s="2"/>
      <c r="XDX449" s="2"/>
      <c r="XDY449" s="2"/>
      <c r="XDZ449" s="2"/>
      <c r="XEA449" s="2"/>
      <c r="XEB449" s="2"/>
      <c r="XEC449" s="2"/>
      <c r="XED449" s="2"/>
      <c r="XEE449" s="2"/>
      <c r="XEF449" s="2"/>
      <c r="XEG449" s="2"/>
      <c r="XEH449" s="2"/>
      <c r="XEI449" s="2"/>
      <c r="XEJ449" s="2"/>
      <c r="XEK449" s="2"/>
      <c r="XEL449" s="2"/>
      <c r="XEM449" s="2"/>
      <c r="XEN449" s="2"/>
      <c r="XEO449" s="2"/>
      <c r="XEP449" s="2"/>
      <c r="XEQ449" s="2"/>
      <c r="XER449" s="2"/>
      <c r="XES449" s="2"/>
      <c r="XET449" s="2"/>
      <c r="XEU449" s="2"/>
      <c r="XEV449" s="2"/>
      <c r="XEW449" s="2"/>
      <c r="XEX449" s="2"/>
      <c r="XEY449" s="2"/>
      <c r="XEZ449" s="2"/>
      <c r="XFA449" s="2"/>
      <c r="XFB449" s="2"/>
      <c r="XFC449" s="2"/>
      <c r="XFD449" s="2"/>
    </row>
    <row r="450" s="1" customFormat="1" customHeight="1" spans="1:16384">
      <c r="A450" s="9">
        <v>448</v>
      </c>
      <c r="B450" s="56" t="s">
        <v>226</v>
      </c>
      <c r="C450" s="16" t="s">
        <v>227</v>
      </c>
      <c r="D450" s="50" t="s">
        <v>1443</v>
      </c>
      <c r="E450" s="15" t="s">
        <v>1918</v>
      </c>
      <c r="F450" s="9" t="s">
        <v>23</v>
      </c>
      <c r="G450" s="16" t="s">
        <v>24</v>
      </c>
      <c r="H450" s="9" t="s">
        <v>1919</v>
      </c>
      <c r="I450" s="16" t="s">
        <v>1920</v>
      </c>
      <c r="J450" s="16" t="s">
        <v>27</v>
      </c>
      <c r="K450" s="44" t="s">
        <v>28</v>
      </c>
      <c r="L450" s="15" t="s">
        <v>29</v>
      </c>
      <c r="M450" s="51">
        <v>137</v>
      </c>
      <c r="N450" s="51" t="s">
        <v>96</v>
      </c>
      <c r="O450" s="41"/>
      <c r="P450" s="51" t="s">
        <v>934</v>
      </c>
      <c r="Q450" s="38">
        <v>1</v>
      </c>
      <c r="R450" s="38"/>
      <c r="XDJ450" s="2"/>
      <c r="XDK450" s="2"/>
      <c r="XDL450" s="2"/>
      <c r="XDM450" s="2"/>
      <c r="XDN450" s="2"/>
      <c r="XDO450" s="2"/>
      <c r="XDP450" s="2"/>
      <c r="XDQ450" s="2"/>
      <c r="XDR450" s="2"/>
      <c r="XDS450" s="2"/>
      <c r="XDT450" s="2"/>
      <c r="XDU450" s="2"/>
      <c r="XDV450" s="2"/>
      <c r="XDW450" s="2"/>
      <c r="XDX450" s="2"/>
      <c r="XDY450" s="2"/>
      <c r="XDZ450" s="2"/>
      <c r="XEA450" s="2"/>
      <c r="XEB450" s="2"/>
      <c r="XEC450" s="2"/>
      <c r="XED450" s="2"/>
      <c r="XEE450" s="2"/>
      <c r="XEF450" s="2"/>
      <c r="XEG450" s="2"/>
      <c r="XEH450" s="2"/>
      <c r="XEI450" s="2"/>
      <c r="XEJ450" s="2"/>
      <c r="XEK450" s="2"/>
      <c r="XEL450" s="2"/>
      <c r="XEM450" s="2"/>
      <c r="XEN450" s="2"/>
      <c r="XEO450" s="2"/>
      <c r="XEP450" s="2"/>
      <c r="XEQ450" s="2"/>
      <c r="XER450" s="2"/>
      <c r="XES450" s="2"/>
      <c r="XET450" s="2"/>
      <c r="XEU450" s="2"/>
      <c r="XEV450" s="2"/>
      <c r="XEW450" s="2"/>
      <c r="XEX450" s="2"/>
      <c r="XEY450" s="2"/>
      <c r="XEZ450" s="2"/>
      <c r="XFA450" s="2"/>
      <c r="XFB450" s="2"/>
      <c r="XFC450" s="2"/>
      <c r="XFD450" s="2"/>
    </row>
    <row r="451" s="1" customFormat="1" customHeight="1" spans="1:16384">
      <c r="A451" s="9">
        <v>449</v>
      </c>
      <c r="B451" s="56" t="s">
        <v>226</v>
      </c>
      <c r="C451" s="16" t="s">
        <v>227</v>
      </c>
      <c r="D451" s="50" t="s">
        <v>1443</v>
      </c>
      <c r="E451" s="15" t="s">
        <v>1918</v>
      </c>
      <c r="F451" s="9" t="s">
        <v>33</v>
      </c>
      <c r="G451" s="16" t="s">
        <v>24</v>
      </c>
      <c r="H451" s="9" t="s">
        <v>1921</v>
      </c>
      <c r="I451" s="16" t="s">
        <v>1922</v>
      </c>
      <c r="J451" s="16" t="s">
        <v>27</v>
      </c>
      <c r="K451" s="16" t="s">
        <v>1610</v>
      </c>
      <c r="L451" s="15" t="s">
        <v>1923</v>
      </c>
      <c r="M451" s="51">
        <v>137.7</v>
      </c>
      <c r="N451" s="51" t="s">
        <v>1924</v>
      </c>
      <c r="O451" s="41"/>
      <c r="P451" s="51" t="s">
        <v>672</v>
      </c>
      <c r="Q451" s="38">
        <v>1</v>
      </c>
      <c r="R451" s="38"/>
      <c r="XDJ451" s="2"/>
      <c r="XDK451" s="2"/>
      <c r="XDL451" s="2"/>
      <c r="XDM451" s="2"/>
      <c r="XDN451" s="2"/>
      <c r="XDO451" s="2"/>
      <c r="XDP451" s="2"/>
      <c r="XDQ451" s="2"/>
      <c r="XDR451" s="2"/>
      <c r="XDS451" s="2"/>
      <c r="XDT451" s="2"/>
      <c r="XDU451" s="2"/>
      <c r="XDV451" s="2"/>
      <c r="XDW451" s="2"/>
      <c r="XDX451" s="2"/>
      <c r="XDY451" s="2"/>
      <c r="XDZ451" s="2"/>
      <c r="XEA451" s="2"/>
      <c r="XEB451" s="2"/>
      <c r="XEC451" s="2"/>
      <c r="XED451" s="2"/>
      <c r="XEE451" s="2"/>
      <c r="XEF451" s="2"/>
      <c r="XEG451" s="2"/>
      <c r="XEH451" s="2"/>
      <c r="XEI451" s="2"/>
      <c r="XEJ451" s="2"/>
      <c r="XEK451" s="2"/>
      <c r="XEL451" s="2"/>
      <c r="XEM451" s="2"/>
      <c r="XEN451" s="2"/>
      <c r="XEO451" s="2"/>
      <c r="XEP451" s="2"/>
      <c r="XEQ451" s="2"/>
      <c r="XER451" s="2"/>
      <c r="XES451" s="2"/>
      <c r="XET451" s="2"/>
      <c r="XEU451" s="2"/>
      <c r="XEV451" s="2"/>
      <c r="XEW451" s="2"/>
      <c r="XEX451" s="2"/>
      <c r="XEY451" s="2"/>
      <c r="XEZ451" s="2"/>
      <c r="XFA451" s="2"/>
      <c r="XFB451" s="2"/>
      <c r="XFC451" s="2"/>
      <c r="XFD451" s="2"/>
    </row>
    <row r="452" s="1" customFormat="1" customHeight="1" spans="1:16384">
      <c r="A452" s="9">
        <v>450</v>
      </c>
      <c r="B452" s="56" t="s">
        <v>226</v>
      </c>
      <c r="C452" s="16" t="s">
        <v>227</v>
      </c>
      <c r="D452" s="50" t="s">
        <v>1925</v>
      </c>
      <c r="E452" s="15" t="s">
        <v>1926</v>
      </c>
      <c r="F452" s="9" t="s">
        <v>23</v>
      </c>
      <c r="G452" s="16" t="s">
        <v>24</v>
      </c>
      <c r="H452" s="9" t="s">
        <v>1927</v>
      </c>
      <c r="I452" s="16" t="s">
        <v>1928</v>
      </c>
      <c r="J452" s="16" t="s">
        <v>27</v>
      </c>
      <c r="K452" s="44" t="s">
        <v>28</v>
      </c>
      <c r="L452" s="15" t="s">
        <v>29</v>
      </c>
      <c r="M452" s="51">
        <v>141.2</v>
      </c>
      <c r="N452" s="51" t="s">
        <v>732</v>
      </c>
      <c r="O452" s="41"/>
      <c r="P452" s="51" t="s">
        <v>1057</v>
      </c>
      <c r="Q452" s="38">
        <v>1</v>
      </c>
      <c r="R452" s="38"/>
      <c r="XDJ452" s="2"/>
      <c r="XDK452" s="2"/>
      <c r="XDL452" s="2"/>
      <c r="XDM452" s="2"/>
      <c r="XDN452" s="2"/>
      <c r="XDO452" s="2"/>
      <c r="XDP452" s="2"/>
      <c r="XDQ452" s="2"/>
      <c r="XDR452" s="2"/>
      <c r="XDS452" s="2"/>
      <c r="XDT452" s="2"/>
      <c r="XDU452" s="2"/>
      <c r="XDV452" s="2"/>
      <c r="XDW452" s="2"/>
      <c r="XDX452" s="2"/>
      <c r="XDY452" s="2"/>
      <c r="XDZ452" s="2"/>
      <c r="XEA452" s="2"/>
      <c r="XEB452" s="2"/>
      <c r="XEC452" s="2"/>
      <c r="XED452" s="2"/>
      <c r="XEE452" s="2"/>
      <c r="XEF452" s="2"/>
      <c r="XEG452" s="2"/>
      <c r="XEH452" s="2"/>
      <c r="XEI452" s="2"/>
      <c r="XEJ452" s="2"/>
      <c r="XEK452" s="2"/>
      <c r="XEL452" s="2"/>
      <c r="XEM452" s="2"/>
      <c r="XEN452" s="2"/>
      <c r="XEO452" s="2"/>
      <c r="XEP452" s="2"/>
      <c r="XEQ452" s="2"/>
      <c r="XER452" s="2"/>
      <c r="XES452" s="2"/>
      <c r="XET452" s="2"/>
      <c r="XEU452" s="2"/>
      <c r="XEV452" s="2"/>
      <c r="XEW452" s="2"/>
      <c r="XEX452" s="2"/>
      <c r="XEY452" s="2"/>
      <c r="XEZ452" s="2"/>
      <c r="XFA452" s="2"/>
      <c r="XFB452" s="2"/>
      <c r="XFC452" s="2"/>
      <c r="XFD452" s="2"/>
    </row>
    <row r="453" s="1" customFormat="1" customHeight="1" spans="1:16384">
      <c r="A453" s="9">
        <v>451</v>
      </c>
      <c r="B453" s="56" t="s">
        <v>226</v>
      </c>
      <c r="C453" s="16" t="s">
        <v>227</v>
      </c>
      <c r="D453" s="50" t="s">
        <v>1925</v>
      </c>
      <c r="E453" s="15" t="s">
        <v>1926</v>
      </c>
      <c r="F453" s="9" t="s">
        <v>33</v>
      </c>
      <c r="G453" s="16" t="s">
        <v>24</v>
      </c>
      <c r="H453" s="9" t="s">
        <v>1929</v>
      </c>
      <c r="I453" s="16" t="s">
        <v>1930</v>
      </c>
      <c r="J453" s="16" t="s">
        <v>27</v>
      </c>
      <c r="K453" s="44" t="s">
        <v>28</v>
      </c>
      <c r="L453" s="15" t="s">
        <v>29</v>
      </c>
      <c r="M453" s="51">
        <v>137.5</v>
      </c>
      <c r="N453" s="51" t="s">
        <v>246</v>
      </c>
      <c r="O453" s="41"/>
      <c r="P453" s="51" t="s">
        <v>658</v>
      </c>
      <c r="Q453" s="9">
        <v>1</v>
      </c>
      <c r="R453" s="38"/>
      <c r="XDJ453" s="2"/>
      <c r="XDK453" s="2"/>
      <c r="XDL453" s="2"/>
      <c r="XDM453" s="2"/>
      <c r="XDN453" s="2"/>
      <c r="XDO453" s="2"/>
      <c r="XDP453" s="2"/>
      <c r="XDQ453" s="2"/>
      <c r="XDR453" s="2"/>
      <c r="XDS453" s="2"/>
      <c r="XDT453" s="2"/>
      <c r="XDU453" s="2"/>
      <c r="XDV453" s="2"/>
      <c r="XDW453" s="2"/>
      <c r="XDX453" s="2"/>
      <c r="XDY453" s="2"/>
      <c r="XDZ453" s="2"/>
      <c r="XEA453" s="2"/>
      <c r="XEB453" s="2"/>
      <c r="XEC453" s="2"/>
      <c r="XED453" s="2"/>
      <c r="XEE453" s="2"/>
      <c r="XEF453" s="2"/>
      <c r="XEG453" s="2"/>
      <c r="XEH453" s="2"/>
      <c r="XEI453" s="2"/>
      <c r="XEJ453" s="2"/>
      <c r="XEK453" s="2"/>
      <c r="XEL453" s="2"/>
      <c r="XEM453" s="2"/>
      <c r="XEN453" s="2"/>
      <c r="XEO453" s="2"/>
      <c r="XEP453" s="2"/>
      <c r="XEQ453" s="2"/>
      <c r="XER453" s="2"/>
      <c r="XES453" s="2"/>
      <c r="XET453" s="2"/>
      <c r="XEU453" s="2"/>
      <c r="XEV453" s="2"/>
      <c r="XEW453" s="2"/>
      <c r="XEX453" s="2"/>
      <c r="XEY453" s="2"/>
      <c r="XEZ453" s="2"/>
      <c r="XFA453" s="2"/>
      <c r="XFB453" s="2"/>
      <c r="XFC453" s="2"/>
      <c r="XFD453" s="2"/>
    </row>
    <row r="454" s="1" customFormat="1" customHeight="1" spans="1:16384">
      <c r="A454" s="9">
        <v>452</v>
      </c>
      <c r="B454" s="56" t="s">
        <v>226</v>
      </c>
      <c r="C454" s="16" t="s">
        <v>227</v>
      </c>
      <c r="D454" s="50" t="s">
        <v>1931</v>
      </c>
      <c r="E454" s="15" t="s">
        <v>1932</v>
      </c>
      <c r="F454" s="9" t="s">
        <v>267</v>
      </c>
      <c r="G454" s="16" t="s">
        <v>24</v>
      </c>
      <c r="H454" s="9" t="s">
        <v>1933</v>
      </c>
      <c r="I454" s="16" t="s">
        <v>1934</v>
      </c>
      <c r="J454" s="16" t="s">
        <v>27</v>
      </c>
      <c r="K454" s="44" t="s">
        <v>28</v>
      </c>
      <c r="L454" s="15" t="s">
        <v>1935</v>
      </c>
      <c r="M454" s="51">
        <v>138</v>
      </c>
      <c r="N454" s="51" t="s">
        <v>200</v>
      </c>
      <c r="O454" s="41"/>
      <c r="P454" s="51" t="s">
        <v>1066</v>
      </c>
      <c r="Q454" s="47">
        <v>1</v>
      </c>
      <c r="R454" s="38"/>
      <c r="XDJ454" s="2"/>
      <c r="XDK454" s="2"/>
      <c r="XDL454" s="2"/>
      <c r="XDM454" s="2"/>
      <c r="XDN454" s="2"/>
      <c r="XDO454" s="2"/>
      <c r="XDP454" s="2"/>
      <c r="XDQ454" s="2"/>
      <c r="XDR454" s="2"/>
      <c r="XDS454" s="2"/>
      <c r="XDT454" s="2"/>
      <c r="XDU454" s="2"/>
      <c r="XDV454" s="2"/>
      <c r="XDW454" s="2"/>
      <c r="XDX454" s="2"/>
      <c r="XDY454" s="2"/>
      <c r="XDZ454" s="2"/>
      <c r="XEA454" s="2"/>
      <c r="XEB454" s="2"/>
      <c r="XEC454" s="2"/>
      <c r="XED454" s="2"/>
      <c r="XEE454" s="2"/>
      <c r="XEF454" s="2"/>
      <c r="XEG454" s="2"/>
      <c r="XEH454" s="2"/>
      <c r="XEI454" s="2"/>
      <c r="XEJ454" s="2"/>
      <c r="XEK454" s="2"/>
      <c r="XEL454" s="2"/>
      <c r="XEM454" s="2"/>
      <c r="XEN454" s="2"/>
      <c r="XEO454" s="2"/>
      <c r="XEP454" s="2"/>
      <c r="XEQ454" s="2"/>
      <c r="XER454" s="2"/>
      <c r="XES454" s="2"/>
      <c r="XET454" s="2"/>
      <c r="XEU454" s="2"/>
      <c r="XEV454" s="2"/>
      <c r="XEW454" s="2"/>
      <c r="XEX454" s="2"/>
      <c r="XEY454" s="2"/>
      <c r="XEZ454" s="2"/>
      <c r="XFA454" s="2"/>
      <c r="XFB454" s="2"/>
      <c r="XFC454" s="2"/>
      <c r="XFD454" s="2"/>
    </row>
    <row r="455" s="1" customFormat="1" customHeight="1" spans="1:16384">
      <c r="A455" s="9">
        <v>453</v>
      </c>
      <c r="B455" s="56" t="s">
        <v>226</v>
      </c>
      <c r="C455" s="16" t="s">
        <v>227</v>
      </c>
      <c r="D455" s="50" t="s">
        <v>1328</v>
      </c>
      <c r="E455" s="15" t="s">
        <v>1936</v>
      </c>
      <c r="F455" s="9" t="s">
        <v>23</v>
      </c>
      <c r="G455" s="16" t="s">
        <v>1937</v>
      </c>
      <c r="H455" s="9" t="s">
        <v>1938</v>
      </c>
      <c r="I455" s="16" t="s">
        <v>1939</v>
      </c>
      <c r="J455" s="16" t="s">
        <v>64</v>
      </c>
      <c r="K455" s="44" t="s">
        <v>28</v>
      </c>
      <c r="L455" s="15" t="s">
        <v>1940</v>
      </c>
      <c r="M455" s="51">
        <v>130.9</v>
      </c>
      <c r="N455" s="51" t="s">
        <v>37</v>
      </c>
      <c r="O455" s="41"/>
      <c r="P455" s="51" t="s">
        <v>1941</v>
      </c>
      <c r="Q455" s="47">
        <v>1</v>
      </c>
      <c r="R455" s="38"/>
      <c r="XDJ455" s="2"/>
      <c r="XDK455" s="2"/>
      <c r="XDL455" s="2"/>
      <c r="XDM455" s="2"/>
      <c r="XDN455" s="2"/>
      <c r="XDO455" s="2"/>
      <c r="XDP455" s="2"/>
      <c r="XDQ455" s="2"/>
      <c r="XDR455" s="2"/>
      <c r="XDS455" s="2"/>
      <c r="XDT455" s="2"/>
      <c r="XDU455" s="2"/>
      <c r="XDV455" s="2"/>
      <c r="XDW455" s="2"/>
      <c r="XDX455" s="2"/>
      <c r="XDY455" s="2"/>
      <c r="XDZ455" s="2"/>
      <c r="XEA455" s="2"/>
      <c r="XEB455" s="2"/>
      <c r="XEC455" s="2"/>
      <c r="XED455" s="2"/>
      <c r="XEE455" s="2"/>
      <c r="XEF455" s="2"/>
      <c r="XEG455" s="2"/>
      <c r="XEH455" s="2"/>
      <c r="XEI455" s="2"/>
      <c r="XEJ455" s="2"/>
      <c r="XEK455" s="2"/>
      <c r="XEL455" s="2"/>
      <c r="XEM455" s="2"/>
      <c r="XEN455" s="2"/>
      <c r="XEO455" s="2"/>
      <c r="XEP455" s="2"/>
      <c r="XEQ455" s="2"/>
      <c r="XER455" s="2"/>
      <c r="XES455" s="2"/>
      <c r="XET455" s="2"/>
      <c r="XEU455" s="2"/>
      <c r="XEV455" s="2"/>
      <c r="XEW455" s="2"/>
      <c r="XEX455" s="2"/>
      <c r="XEY455" s="2"/>
      <c r="XEZ455" s="2"/>
      <c r="XFA455" s="2"/>
      <c r="XFB455" s="2"/>
      <c r="XFC455" s="2"/>
      <c r="XFD455" s="2"/>
    </row>
    <row r="456" s="1" customFormat="1" customHeight="1" spans="1:16384">
      <c r="A456" s="9">
        <v>454</v>
      </c>
      <c r="B456" s="56" t="s">
        <v>226</v>
      </c>
      <c r="C456" s="16" t="s">
        <v>227</v>
      </c>
      <c r="D456" s="50" t="s">
        <v>1328</v>
      </c>
      <c r="E456" s="15" t="s">
        <v>1936</v>
      </c>
      <c r="F456" s="9" t="s">
        <v>33</v>
      </c>
      <c r="G456" s="16" t="s">
        <v>1937</v>
      </c>
      <c r="H456" s="9" t="s">
        <v>1942</v>
      </c>
      <c r="I456" s="16" t="s">
        <v>1943</v>
      </c>
      <c r="J456" s="16" t="s">
        <v>64</v>
      </c>
      <c r="K456" s="44" t="s">
        <v>28</v>
      </c>
      <c r="L456" s="15" t="s">
        <v>29</v>
      </c>
      <c r="M456" s="51">
        <v>143.7</v>
      </c>
      <c r="N456" s="51" t="s">
        <v>431</v>
      </c>
      <c r="O456" s="41"/>
      <c r="P456" s="51" t="s">
        <v>677</v>
      </c>
      <c r="Q456" s="47">
        <v>1</v>
      </c>
      <c r="R456" s="38"/>
      <c r="XDJ456" s="2"/>
      <c r="XDK456" s="2"/>
      <c r="XDL456" s="2"/>
      <c r="XDM456" s="2"/>
      <c r="XDN456" s="2"/>
      <c r="XDO456" s="2"/>
      <c r="XDP456" s="2"/>
      <c r="XDQ456" s="2"/>
      <c r="XDR456" s="2"/>
      <c r="XDS456" s="2"/>
      <c r="XDT456" s="2"/>
      <c r="XDU456" s="2"/>
      <c r="XDV456" s="2"/>
      <c r="XDW456" s="2"/>
      <c r="XDX456" s="2"/>
      <c r="XDY456" s="2"/>
      <c r="XDZ456" s="2"/>
      <c r="XEA456" s="2"/>
      <c r="XEB456" s="2"/>
      <c r="XEC456" s="2"/>
      <c r="XED456" s="2"/>
      <c r="XEE456" s="2"/>
      <c r="XEF456" s="2"/>
      <c r="XEG456" s="2"/>
      <c r="XEH456" s="2"/>
      <c r="XEI456" s="2"/>
      <c r="XEJ456" s="2"/>
      <c r="XEK456" s="2"/>
      <c r="XEL456" s="2"/>
      <c r="XEM456" s="2"/>
      <c r="XEN456" s="2"/>
      <c r="XEO456" s="2"/>
      <c r="XEP456" s="2"/>
      <c r="XEQ456" s="2"/>
      <c r="XER456" s="2"/>
      <c r="XES456" s="2"/>
      <c r="XET456" s="2"/>
      <c r="XEU456" s="2"/>
      <c r="XEV456" s="2"/>
      <c r="XEW456" s="2"/>
      <c r="XEX456" s="2"/>
      <c r="XEY456" s="2"/>
      <c r="XEZ456" s="2"/>
      <c r="XFA456" s="2"/>
      <c r="XFB456" s="2"/>
      <c r="XFC456" s="2"/>
      <c r="XFD456" s="2"/>
    </row>
    <row r="457" s="1" customFormat="1" customHeight="1" spans="1:16384">
      <c r="A457" s="9">
        <v>455</v>
      </c>
      <c r="B457" s="56" t="s">
        <v>226</v>
      </c>
      <c r="C457" s="16" t="s">
        <v>227</v>
      </c>
      <c r="D457" s="50" t="s">
        <v>935</v>
      </c>
      <c r="E457" s="15" t="s">
        <v>1944</v>
      </c>
      <c r="F457" s="9" t="s">
        <v>23</v>
      </c>
      <c r="G457" s="16" t="s">
        <v>24</v>
      </c>
      <c r="H457" s="9" t="s">
        <v>1945</v>
      </c>
      <c r="I457" s="16" t="s">
        <v>1946</v>
      </c>
      <c r="J457" s="16" t="s">
        <v>27</v>
      </c>
      <c r="K457" s="44" t="s">
        <v>28</v>
      </c>
      <c r="L457" s="15" t="s">
        <v>29</v>
      </c>
      <c r="M457" s="51">
        <v>131.9</v>
      </c>
      <c r="N457" s="51" t="s">
        <v>521</v>
      </c>
      <c r="O457" s="41"/>
      <c r="P457" s="51" t="s">
        <v>319</v>
      </c>
      <c r="Q457" s="47">
        <v>1</v>
      </c>
      <c r="R457" s="38"/>
      <c r="XDJ457" s="2"/>
      <c r="XDK457" s="2"/>
      <c r="XDL457" s="2"/>
      <c r="XDM457" s="2"/>
      <c r="XDN457" s="2"/>
      <c r="XDO457" s="2"/>
      <c r="XDP457" s="2"/>
      <c r="XDQ457" s="2"/>
      <c r="XDR457" s="2"/>
      <c r="XDS457" s="2"/>
      <c r="XDT457" s="2"/>
      <c r="XDU457" s="2"/>
      <c r="XDV457" s="2"/>
      <c r="XDW457" s="2"/>
      <c r="XDX457" s="2"/>
      <c r="XDY457" s="2"/>
      <c r="XDZ457" s="2"/>
      <c r="XEA457" s="2"/>
      <c r="XEB457" s="2"/>
      <c r="XEC457" s="2"/>
      <c r="XED457" s="2"/>
      <c r="XEE457" s="2"/>
      <c r="XEF457" s="2"/>
      <c r="XEG457" s="2"/>
      <c r="XEH457" s="2"/>
      <c r="XEI457" s="2"/>
      <c r="XEJ457" s="2"/>
      <c r="XEK457" s="2"/>
      <c r="XEL457" s="2"/>
      <c r="XEM457" s="2"/>
      <c r="XEN457" s="2"/>
      <c r="XEO457" s="2"/>
      <c r="XEP457" s="2"/>
      <c r="XEQ457" s="2"/>
      <c r="XER457" s="2"/>
      <c r="XES457" s="2"/>
      <c r="XET457" s="2"/>
      <c r="XEU457" s="2"/>
      <c r="XEV457" s="2"/>
      <c r="XEW457" s="2"/>
      <c r="XEX457" s="2"/>
      <c r="XEY457" s="2"/>
      <c r="XEZ457" s="2"/>
      <c r="XFA457" s="2"/>
      <c r="XFB457" s="2"/>
      <c r="XFC457" s="2"/>
      <c r="XFD457" s="2"/>
    </row>
    <row r="458" s="1" customFormat="1" customHeight="1" spans="1:16384">
      <c r="A458" s="9">
        <v>456</v>
      </c>
      <c r="B458" s="56" t="s">
        <v>226</v>
      </c>
      <c r="C458" s="16" t="s">
        <v>227</v>
      </c>
      <c r="D458" s="50" t="s">
        <v>935</v>
      </c>
      <c r="E458" s="15" t="s">
        <v>1944</v>
      </c>
      <c r="F458" s="9" t="s">
        <v>33</v>
      </c>
      <c r="G458" s="16" t="s">
        <v>24</v>
      </c>
      <c r="H458" s="9" t="s">
        <v>1947</v>
      </c>
      <c r="I458" s="16" t="s">
        <v>1948</v>
      </c>
      <c r="J458" s="16" t="s">
        <v>27</v>
      </c>
      <c r="K458" s="44" t="s">
        <v>28</v>
      </c>
      <c r="L458" s="15" t="s">
        <v>1949</v>
      </c>
      <c r="M458" s="51">
        <v>132.7</v>
      </c>
      <c r="N458" s="51" t="s">
        <v>152</v>
      </c>
      <c r="O458" s="41"/>
      <c r="P458" s="51" t="s">
        <v>1195</v>
      </c>
      <c r="Q458" s="47">
        <v>1</v>
      </c>
      <c r="R458" s="38"/>
      <c r="XDJ458" s="2"/>
      <c r="XDK458" s="2"/>
      <c r="XDL458" s="2"/>
      <c r="XDM458" s="2"/>
      <c r="XDN458" s="2"/>
      <c r="XDO458" s="2"/>
      <c r="XDP458" s="2"/>
      <c r="XDQ458" s="2"/>
      <c r="XDR458" s="2"/>
      <c r="XDS458" s="2"/>
      <c r="XDT458" s="2"/>
      <c r="XDU458" s="2"/>
      <c r="XDV458" s="2"/>
      <c r="XDW458" s="2"/>
      <c r="XDX458" s="2"/>
      <c r="XDY458" s="2"/>
      <c r="XDZ458" s="2"/>
      <c r="XEA458" s="2"/>
      <c r="XEB458" s="2"/>
      <c r="XEC458" s="2"/>
      <c r="XED458" s="2"/>
      <c r="XEE458" s="2"/>
      <c r="XEF458" s="2"/>
      <c r="XEG458" s="2"/>
      <c r="XEH458" s="2"/>
      <c r="XEI458" s="2"/>
      <c r="XEJ458" s="2"/>
      <c r="XEK458" s="2"/>
      <c r="XEL458" s="2"/>
      <c r="XEM458" s="2"/>
      <c r="XEN458" s="2"/>
      <c r="XEO458" s="2"/>
      <c r="XEP458" s="2"/>
      <c r="XEQ458" s="2"/>
      <c r="XER458" s="2"/>
      <c r="XES458" s="2"/>
      <c r="XET458" s="2"/>
      <c r="XEU458" s="2"/>
      <c r="XEV458" s="2"/>
      <c r="XEW458" s="2"/>
      <c r="XEX458" s="2"/>
      <c r="XEY458" s="2"/>
      <c r="XEZ458" s="2"/>
      <c r="XFA458" s="2"/>
      <c r="XFB458" s="2"/>
      <c r="XFC458" s="2"/>
      <c r="XFD458" s="2"/>
    </row>
    <row r="459" s="1" customFormat="1" customHeight="1" spans="1:16384">
      <c r="A459" s="9">
        <v>457</v>
      </c>
      <c r="B459" s="56" t="s">
        <v>226</v>
      </c>
      <c r="C459" s="16" t="s">
        <v>227</v>
      </c>
      <c r="D459" s="50" t="s">
        <v>935</v>
      </c>
      <c r="E459" s="15" t="s">
        <v>1944</v>
      </c>
      <c r="F459" s="9" t="s">
        <v>39</v>
      </c>
      <c r="G459" s="16" t="s">
        <v>24</v>
      </c>
      <c r="H459" s="9" t="s">
        <v>1950</v>
      </c>
      <c r="I459" s="16" t="s">
        <v>1951</v>
      </c>
      <c r="J459" s="16" t="s">
        <v>27</v>
      </c>
      <c r="K459" s="44" t="s">
        <v>28</v>
      </c>
      <c r="L459" s="15" t="s">
        <v>1952</v>
      </c>
      <c r="M459" s="51">
        <v>139.3</v>
      </c>
      <c r="N459" s="51" t="s">
        <v>239</v>
      </c>
      <c r="O459" s="41"/>
      <c r="P459" s="51" t="s">
        <v>677</v>
      </c>
      <c r="Q459" s="47">
        <v>1</v>
      </c>
      <c r="R459" s="38"/>
      <c r="XDJ459" s="2"/>
      <c r="XDK459" s="2"/>
      <c r="XDL459" s="2"/>
      <c r="XDM459" s="2"/>
      <c r="XDN459" s="2"/>
      <c r="XDO459" s="2"/>
      <c r="XDP459" s="2"/>
      <c r="XDQ459" s="2"/>
      <c r="XDR459" s="2"/>
      <c r="XDS459" s="2"/>
      <c r="XDT459" s="2"/>
      <c r="XDU459" s="2"/>
      <c r="XDV459" s="2"/>
      <c r="XDW459" s="2"/>
      <c r="XDX459" s="2"/>
      <c r="XDY459" s="2"/>
      <c r="XDZ459" s="2"/>
      <c r="XEA459" s="2"/>
      <c r="XEB459" s="2"/>
      <c r="XEC459" s="2"/>
      <c r="XED459" s="2"/>
      <c r="XEE459" s="2"/>
      <c r="XEF459" s="2"/>
      <c r="XEG459" s="2"/>
      <c r="XEH459" s="2"/>
      <c r="XEI459" s="2"/>
      <c r="XEJ459" s="2"/>
      <c r="XEK459" s="2"/>
      <c r="XEL459" s="2"/>
      <c r="XEM459" s="2"/>
      <c r="XEN459" s="2"/>
      <c r="XEO459" s="2"/>
      <c r="XEP459" s="2"/>
      <c r="XEQ459" s="2"/>
      <c r="XER459" s="2"/>
      <c r="XES459" s="2"/>
      <c r="XET459" s="2"/>
      <c r="XEU459" s="2"/>
      <c r="XEV459" s="2"/>
      <c r="XEW459" s="2"/>
      <c r="XEX459" s="2"/>
      <c r="XEY459" s="2"/>
      <c r="XEZ459" s="2"/>
      <c r="XFA459" s="2"/>
      <c r="XFB459" s="2"/>
      <c r="XFC459" s="2"/>
      <c r="XFD459" s="2"/>
    </row>
    <row r="460" s="1" customFormat="1" customHeight="1" spans="1:16384">
      <c r="A460" s="9">
        <v>458</v>
      </c>
      <c r="B460" s="56" t="s">
        <v>226</v>
      </c>
      <c r="C460" s="16" t="s">
        <v>227</v>
      </c>
      <c r="D460" s="50" t="s">
        <v>935</v>
      </c>
      <c r="E460" s="15" t="s">
        <v>1944</v>
      </c>
      <c r="F460" s="9" t="s">
        <v>39</v>
      </c>
      <c r="G460" s="16" t="s">
        <v>24</v>
      </c>
      <c r="H460" s="9" t="s">
        <v>1953</v>
      </c>
      <c r="I460" s="16" t="s">
        <v>1954</v>
      </c>
      <c r="J460" s="16" t="s">
        <v>27</v>
      </c>
      <c r="K460" s="44" t="s">
        <v>28</v>
      </c>
      <c r="L460" s="15" t="s">
        <v>29</v>
      </c>
      <c r="M460" s="51">
        <v>136.5</v>
      </c>
      <c r="N460" s="51" t="s">
        <v>511</v>
      </c>
      <c r="O460" s="41"/>
      <c r="P460" s="51" t="s">
        <v>632</v>
      </c>
      <c r="Q460" s="47">
        <v>2</v>
      </c>
      <c r="R460" s="38"/>
      <c r="XDJ460" s="2"/>
      <c r="XDK460" s="2"/>
      <c r="XDL460" s="2"/>
      <c r="XDM460" s="2"/>
      <c r="XDN460" s="2"/>
      <c r="XDO460" s="2"/>
      <c r="XDP460" s="2"/>
      <c r="XDQ460" s="2"/>
      <c r="XDR460" s="2"/>
      <c r="XDS460" s="2"/>
      <c r="XDT460" s="2"/>
      <c r="XDU460" s="2"/>
      <c r="XDV460" s="2"/>
      <c r="XDW460" s="2"/>
      <c r="XDX460" s="2"/>
      <c r="XDY460" s="2"/>
      <c r="XDZ460" s="2"/>
      <c r="XEA460" s="2"/>
      <c r="XEB460" s="2"/>
      <c r="XEC460" s="2"/>
      <c r="XED460" s="2"/>
      <c r="XEE460" s="2"/>
      <c r="XEF460" s="2"/>
      <c r="XEG460" s="2"/>
      <c r="XEH460" s="2"/>
      <c r="XEI460" s="2"/>
      <c r="XEJ460" s="2"/>
      <c r="XEK460" s="2"/>
      <c r="XEL460" s="2"/>
      <c r="XEM460" s="2"/>
      <c r="XEN460" s="2"/>
      <c r="XEO460" s="2"/>
      <c r="XEP460" s="2"/>
      <c r="XEQ460" s="2"/>
      <c r="XER460" s="2"/>
      <c r="XES460" s="2"/>
      <c r="XET460" s="2"/>
      <c r="XEU460" s="2"/>
      <c r="XEV460" s="2"/>
      <c r="XEW460" s="2"/>
      <c r="XEX460" s="2"/>
      <c r="XEY460" s="2"/>
      <c r="XEZ460" s="2"/>
      <c r="XFA460" s="2"/>
      <c r="XFB460" s="2"/>
      <c r="XFC460" s="2"/>
      <c r="XFD460" s="2"/>
    </row>
    <row r="461" s="1" customFormat="1" customHeight="1" spans="1:16384">
      <c r="A461" s="9">
        <v>459</v>
      </c>
      <c r="B461" s="56" t="s">
        <v>226</v>
      </c>
      <c r="C461" s="16" t="s">
        <v>227</v>
      </c>
      <c r="D461" s="50" t="s">
        <v>940</v>
      </c>
      <c r="E461" s="15" t="s">
        <v>1955</v>
      </c>
      <c r="F461" s="9" t="s">
        <v>23</v>
      </c>
      <c r="G461" s="16" t="s">
        <v>24</v>
      </c>
      <c r="H461" s="9" t="s">
        <v>1956</v>
      </c>
      <c r="I461" s="16" t="s">
        <v>1957</v>
      </c>
      <c r="J461" s="16" t="s">
        <v>27</v>
      </c>
      <c r="K461" s="16" t="s">
        <v>919</v>
      </c>
      <c r="L461" s="15" t="s">
        <v>1958</v>
      </c>
      <c r="M461" s="51">
        <v>143.8</v>
      </c>
      <c r="N461" s="51" t="s">
        <v>1163</v>
      </c>
      <c r="O461" s="41"/>
      <c r="P461" s="51" t="s">
        <v>728</v>
      </c>
      <c r="Q461" s="47">
        <v>2</v>
      </c>
      <c r="R461" s="38"/>
      <c r="XDJ461" s="2"/>
      <c r="XDK461" s="2"/>
      <c r="XDL461" s="2"/>
      <c r="XDM461" s="2"/>
      <c r="XDN461" s="2"/>
      <c r="XDO461" s="2"/>
      <c r="XDP461" s="2"/>
      <c r="XDQ461" s="2"/>
      <c r="XDR461" s="2"/>
      <c r="XDS461" s="2"/>
      <c r="XDT461" s="2"/>
      <c r="XDU461" s="2"/>
      <c r="XDV461" s="2"/>
      <c r="XDW461" s="2"/>
      <c r="XDX461" s="2"/>
      <c r="XDY461" s="2"/>
      <c r="XDZ461" s="2"/>
      <c r="XEA461" s="2"/>
      <c r="XEB461" s="2"/>
      <c r="XEC461" s="2"/>
      <c r="XED461" s="2"/>
      <c r="XEE461" s="2"/>
      <c r="XEF461" s="2"/>
      <c r="XEG461" s="2"/>
      <c r="XEH461" s="2"/>
      <c r="XEI461" s="2"/>
      <c r="XEJ461" s="2"/>
      <c r="XEK461" s="2"/>
      <c r="XEL461" s="2"/>
      <c r="XEM461" s="2"/>
      <c r="XEN461" s="2"/>
      <c r="XEO461" s="2"/>
      <c r="XEP461" s="2"/>
      <c r="XEQ461" s="2"/>
      <c r="XER461" s="2"/>
      <c r="XES461" s="2"/>
      <c r="XET461" s="2"/>
      <c r="XEU461" s="2"/>
      <c r="XEV461" s="2"/>
      <c r="XEW461" s="2"/>
      <c r="XEX461" s="2"/>
      <c r="XEY461" s="2"/>
      <c r="XEZ461" s="2"/>
      <c r="XFA461" s="2"/>
      <c r="XFB461" s="2"/>
      <c r="XFC461" s="2"/>
      <c r="XFD461" s="2"/>
    </row>
    <row r="462" s="1" customFormat="1" customHeight="1" spans="1:16384">
      <c r="A462" s="9">
        <v>460</v>
      </c>
      <c r="B462" s="56" t="s">
        <v>226</v>
      </c>
      <c r="C462" s="16" t="s">
        <v>227</v>
      </c>
      <c r="D462" s="50" t="s">
        <v>940</v>
      </c>
      <c r="E462" s="15" t="s">
        <v>1955</v>
      </c>
      <c r="F462" s="9" t="s">
        <v>33</v>
      </c>
      <c r="G462" s="16" t="s">
        <v>24</v>
      </c>
      <c r="H462" s="9" t="s">
        <v>1959</v>
      </c>
      <c r="I462" s="16" t="s">
        <v>1960</v>
      </c>
      <c r="J462" s="16" t="s">
        <v>64</v>
      </c>
      <c r="K462" s="44" t="s">
        <v>28</v>
      </c>
      <c r="L462" s="15" t="s">
        <v>29</v>
      </c>
      <c r="M462" s="51">
        <v>151.5</v>
      </c>
      <c r="N462" s="51" t="s">
        <v>51</v>
      </c>
      <c r="O462" s="41"/>
      <c r="P462" s="51" t="s">
        <v>1961</v>
      </c>
      <c r="Q462" s="9">
        <v>1</v>
      </c>
      <c r="R462" s="38"/>
      <c r="XDJ462" s="2"/>
      <c r="XDK462" s="2"/>
      <c r="XDL462" s="2"/>
      <c r="XDM462" s="2"/>
      <c r="XDN462" s="2"/>
      <c r="XDO462" s="2"/>
      <c r="XDP462" s="2"/>
      <c r="XDQ462" s="2"/>
      <c r="XDR462" s="2"/>
      <c r="XDS462" s="2"/>
      <c r="XDT462" s="2"/>
      <c r="XDU462" s="2"/>
      <c r="XDV462" s="2"/>
      <c r="XDW462" s="2"/>
      <c r="XDX462" s="2"/>
      <c r="XDY462" s="2"/>
      <c r="XDZ462" s="2"/>
      <c r="XEA462" s="2"/>
      <c r="XEB462" s="2"/>
      <c r="XEC462" s="2"/>
      <c r="XED462" s="2"/>
      <c r="XEE462" s="2"/>
      <c r="XEF462" s="2"/>
      <c r="XEG462" s="2"/>
      <c r="XEH462" s="2"/>
      <c r="XEI462" s="2"/>
      <c r="XEJ462" s="2"/>
      <c r="XEK462" s="2"/>
      <c r="XEL462" s="2"/>
      <c r="XEM462" s="2"/>
      <c r="XEN462" s="2"/>
      <c r="XEO462" s="2"/>
      <c r="XEP462" s="2"/>
      <c r="XEQ462" s="2"/>
      <c r="XER462" s="2"/>
      <c r="XES462" s="2"/>
      <c r="XET462" s="2"/>
      <c r="XEU462" s="2"/>
      <c r="XEV462" s="2"/>
      <c r="XEW462" s="2"/>
      <c r="XEX462" s="2"/>
      <c r="XEY462" s="2"/>
      <c r="XEZ462" s="2"/>
      <c r="XFA462" s="2"/>
      <c r="XFB462" s="2"/>
      <c r="XFC462" s="2"/>
      <c r="XFD462" s="2"/>
    </row>
    <row r="463" s="1" customFormat="1" customHeight="1" spans="1:16384">
      <c r="A463" s="9">
        <v>461</v>
      </c>
      <c r="B463" s="56" t="s">
        <v>226</v>
      </c>
      <c r="C463" s="16" t="s">
        <v>227</v>
      </c>
      <c r="D463" s="50" t="s">
        <v>940</v>
      </c>
      <c r="E463" s="15" t="s">
        <v>1955</v>
      </c>
      <c r="F463" s="9" t="s">
        <v>267</v>
      </c>
      <c r="G463" s="16" t="s">
        <v>24</v>
      </c>
      <c r="H463" s="9" t="s">
        <v>1962</v>
      </c>
      <c r="I463" s="16" t="s">
        <v>1963</v>
      </c>
      <c r="J463" s="16" t="s">
        <v>27</v>
      </c>
      <c r="K463" s="44" t="s">
        <v>28</v>
      </c>
      <c r="L463" s="15" t="s">
        <v>1964</v>
      </c>
      <c r="M463" s="51">
        <v>127.5</v>
      </c>
      <c r="N463" s="51" t="s">
        <v>105</v>
      </c>
      <c r="O463" s="41"/>
      <c r="P463" s="51" t="s">
        <v>995</v>
      </c>
      <c r="Q463" s="38">
        <v>1</v>
      </c>
      <c r="R463" s="38"/>
      <c r="XDJ463" s="2"/>
      <c r="XDK463" s="2"/>
      <c r="XDL463" s="2"/>
      <c r="XDM463" s="2"/>
      <c r="XDN463" s="2"/>
      <c r="XDO463" s="2"/>
      <c r="XDP463" s="2"/>
      <c r="XDQ463" s="2"/>
      <c r="XDR463" s="2"/>
      <c r="XDS463" s="2"/>
      <c r="XDT463" s="2"/>
      <c r="XDU463" s="2"/>
      <c r="XDV463" s="2"/>
      <c r="XDW463" s="2"/>
      <c r="XDX463" s="2"/>
      <c r="XDY463" s="2"/>
      <c r="XDZ463" s="2"/>
      <c r="XEA463" s="2"/>
      <c r="XEB463" s="2"/>
      <c r="XEC463" s="2"/>
      <c r="XED463" s="2"/>
      <c r="XEE463" s="2"/>
      <c r="XEF463" s="2"/>
      <c r="XEG463" s="2"/>
      <c r="XEH463" s="2"/>
      <c r="XEI463" s="2"/>
      <c r="XEJ463" s="2"/>
      <c r="XEK463" s="2"/>
      <c r="XEL463" s="2"/>
      <c r="XEM463" s="2"/>
      <c r="XEN463" s="2"/>
      <c r="XEO463" s="2"/>
      <c r="XEP463" s="2"/>
      <c r="XEQ463" s="2"/>
      <c r="XER463" s="2"/>
      <c r="XES463" s="2"/>
      <c r="XET463" s="2"/>
      <c r="XEU463" s="2"/>
      <c r="XEV463" s="2"/>
      <c r="XEW463" s="2"/>
      <c r="XEX463" s="2"/>
      <c r="XEY463" s="2"/>
      <c r="XEZ463" s="2"/>
      <c r="XFA463" s="2"/>
      <c r="XFB463" s="2"/>
      <c r="XFC463" s="2"/>
      <c r="XFD463" s="2"/>
    </row>
    <row r="464" s="1" customFormat="1" customHeight="1" spans="1:16384">
      <c r="A464" s="9">
        <v>462</v>
      </c>
      <c r="B464" s="56" t="s">
        <v>226</v>
      </c>
      <c r="C464" s="16" t="s">
        <v>227</v>
      </c>
      <c r="D464" s="50" t="s">
        <v>957</v>
      </c>
      <c r="E464" s="15" t="s">
        <v>1965</v>
      </c>
      <c r="F464" s="9" t="s">
        <v>23</v>
      </c>
      <c r="G464" s="16" t="s">
        <v>24</v>
      </c>
      <c r="H464" s="9" t="s">
        <v>1966</v>
      </c>
      <c r="I464" s="16" t="s">
        <v>1967</v>
      </c>
      <c r="J464" s="16" t="s">
        <v>64</v>
      </c>
      <c r="K464" s="44" t="s">
        <v>28</v>
      </c>
      <c r="L464" s="15" t="s">
        <v>1968</v>
      </c>
      <c r="M464" s="51">
        <v>132.4</v>
      </c>
      <c r="N464" s="51" t="s">
        <v>357</v>
      </c>
      <c r="O464" s="41"/>
      <c r="P464" s="51" t="s">
        <v>1969</v>
      </c>
      <c r="Q464" s="38">
        <v>1</v>
      </c>
      <c r="R464" s="38"/>
      <c r="XDJ464" s="2"/>
      <c r="XDK464" s="2"/>
      <c r="XDL464" s="2"/>
      <c r="XDM464" s="2"/>
      <c r="XDN464" s="2"/>
      <c r="XDO464" s="2"/>
      <c r="XDP464" s="2"/>
      <c r="XDQ464" s="2"/>
      <c r="XDR464" s="2"/>
      <c r="XDS464" s="2"/>
      <c r="XDT464" s="2"/>
      <c r="XDU464" s="2"/>
      <c r="XDV464" s="2"/>
      <c r="XDW464" s="2"/>
      <c r="XDX464" s="2"/>
      <c r="XDY464" s="2"/>
      <c r="XDZ464" s="2"/>
      <c r="XEA464" s="2"/>
      <c r="XEB464" s="2"/>
      <c r="XEC464" s="2"/>
      <c r="XED464" s="2"/>
      <c r="XEE464" s="2"/>
      <c r="XEF464" s="2"/>
      <c r="XEG464" s="2"/>
      <c r="XEH464" s="2"/>
      <c r="XEI464" s="2"/>
      <c r="XEJ464" s="2"/>
      <c r="XEK464" s="2"/>
      <c r="XEL464" s="2"/>
      <c r="XEM464" s="2"/>
      <c r="XEN464" s="2"/>
      <c r="XEO464" s="2"/>
      <c r="XEP464" s="2"/>
      <c r="XEQ464" s="2"/>
      <c r="XER464" s="2"/>
      <c r="XES464" s="2"/>
      <c r="XET464" s="2"/>
      <c r="XEU464" s="2"/>
      <c r="XEV464" s="2"/>
      <c r="XEW464" s="2"/>
      <c r="XEX464" s="2"/>
      <c r="XEY464" s="2"/>
      <c r="XEZ464" s="2"/>
      <c r="XFA464" s="2"/>
      <c r="XFB464" s="2"/>
      <c r="XFC464" s="2"/>
      <c r="XFD464" s="2"/>
    </row>
    <row r="465" s="1" customFormat="1" customHeight="1" spans="1:16384">
      <c r="A465" s="9">
        <v>463</v>
      </c>
      <c r="B465" s="56" t="s">
        <v>226</v>
      </c>
      <c r="C465" s="16" t="s">
        <v>227</v>
      </c>
      <c r="D465" s="50" t="s">
        <v>957</v>
      </c>
      <c r="E465" s="15" t="s">
        <v>1965</v>
      </c>
      <c r="F465" s="9" t="s">
        <v>33</v>
      </c>
      <c r="G465" s="16" t="s">
        <v>24</v>
      </c>
      <c r="H465" s="9" t="s">
        <v>1970</v>
      </c>
      <c r="I465" s="16" t="s">
        <v>1971</v>
      </c>
      <c r="J465" s="16" t="s">
        <v>27</v>
      </c>
      <c r="K465" s="44" t="s">
        <v>28</v>
      </c>
      <c r="L465" s="15" t="s">
        <v>1972</v>
      </c>
      <c r="M465" s="51">
        <v>136.4</v>
      </c>
      <c r="N465" s="51" t="s">
        <v>37</v>
      </c>
      <c r="O465" s="41"/>
      <c r="P465" s="51" t="s">
        <v>1843</v>
      </c>
      <c r="Q465" s="38">
        <v>1</v>
      </c>
      <c r="R465" s="38"/>
      <c r="XDJ465" s="2"/>
      <c r="XDK465" s="2"/>
      <c r="XDL465" s="2"/>
      <c r="XDM465" s="2"/>
      <c r="XDN465" s="2"/>
      <c r="XDO465" s="2"/>
      <c r="XDP465" s="2"/>
      <c r="XDQ465" s="2"/>
      <c r="XDR465" s="2"/>
      <c r="XDS465" s="2"/>
      <c r="XDT465" s="2"/>
      <c r="XDU465" s="2"/>
      <c r="XDV465" s="2"/>
      <c r="XDW465" s="2"/>
      <c r="XDX465" s="2"/>
      <c r="XDY465" s="2"/>
      <c r="XDZ465" s="2"/>
      <c r="XEA465" s="2"/>
      <c r="XEB465" s="2"/>
      <c r="XEC465" s="2"/>
      <c r="XED465" s="2"/>
      <c r="XEE465" s="2"/>
      <c r="XEF465" s="2"/>
      <c r="XEG465" s="2"/>
      <c r="XEH465" s="2"/>
      <c r="XEI465" s="2"/>
      <c r="XEJ465" s="2"/>
      <c r="XEK465" s="2"/>
      <c r="XEL465" s="2"/>
      <c r="XEM465" s="2"/>
      <c r="XEN465" s="2"/>
      <c r="XEO465" s="2"/>
      <c r="XEP465" s="2"/>
      <c r="XEQ465" s="2"/>
      <c r="XER465" s="2"/>
      <c r="XES465" s="2"/>
      <c r="XET465" s="2"/>
      <c r="XEU465" s="2"/>
      <c r="XEV465" s="2"/>
      <c r="XEW465" s="2"/>
      <c r="XEX465" s="2"/>
      <c r="XEY465" s="2"/>
      <c r="XEZ465" s="2"/>
      <c r="XFA465" s="2"/>
      <c r="XFB465" s="2"/>
      <c r="XFC465" s="2"/>
      <c r="XFD465" s="2"/>
    </row>
    <row r="466" s="1" customFormat="1" customHeight="1" spans="1:16384">
      <c r="A466" s="9">
        <v>464</v>
      </c>
      <c r="B466" s="56" t="s">
        <v>226</v>
      </c>
      <c r="C466" s="16" t="s">
        <v>227</v>
      </c>
      <c r="D466" s="50" t="s">
        <v>957</v>
      </c>
      <c r="E466" s="15" t="s">
        <v>1965</v>
      </c>
      <c r="F466" s="9" t="s">
        <v>1013</v>
      </c>
      <c r="G466" s="16" t="s">
        <v>24</v>
      </c>
      <c r="H466" s="9" t="s">
        <v>1973</v>
      </c>
      <c r="I466" s="16" t="s">
        <v>1974</v>
      </c>
      <c r="J466" s="16" t="s">
        <v>27</v>
      </c>
      <c r="K466" s="44" t="s">
        <v>28</v>
      </c>
      <c r="L466" s="15" t="s">
        <v>1975</v>
      </c>
      <c r="M466" s="51">
        <v>111</v>
      </c>
      <c r="N466" s="51" t="s">
        <v>1976</v>
      </c>
      <c r="O466" s="41"/>
      <c r="P466" s="51" t="s">
        <v>1977</v>
      </c>
      <c r="Q466" s="9">
        <v>1</v>
      </c>
      <c r="R466" s="38"/>
      <c r="XDJ466" s="2"/>
      <c r="XDK466" s="2"/>
      <c r="XDL466" s="2"/>
      <c r="XDM466" s="2"/>
      <c r="XDN466" s="2"/>
      <c r="XDO466" s="2"/>
      <c r="XDP466" s="2"/>
      <c r="XDQ466" s="2"/>
      <c r="XDR466" s="2"/>
      <c r="XDS466" s="2"/>
      <c r="XDT466" s="2"/>
      <c r="XDU466" s="2"/>
      <c r="XDV466" s="2"/>
      <c r="XDW466" s="2"/>
      <c r="XDX466" s="2"/>
      <c r="XDY466" s="2"/>
      <c r="XDZ466" s="2"/>
      <c r="XEA466" s="2"/>
      <c r="XEB466" s="2"/>
      <c r="XEC466" s="2"/>
      <c r="XED466" s="2"/>
      <c r="XEE466" s="2"/>
      <c r="XEF466" s="2"/>
      <c r="XEG466" s="2"/>
      <c r="XEH466" s="2"/>
      <c r="XEI466" s="2"/>
      <c r="XEJ466" s="2"/>
      <c r="XEK466" s="2"/>
      <c r="XEL466" s="2"/>
      <c r="XEM466" s="2"/>
      <c r="XEN466" s="2"/>
      <c r="XEO466" s="2"/>
      <c r="XEP466" s="2"/>
      <c r="XEQ466" s="2"/>
      <c r="XER466" s="2"/>
      <c r="XES466" s="2"/>
      <c r="XET466" s="2"/>
      <c r="XEU466" s="2"/>
      <c r="XEV466" s="2"/>
      <c r="XEW466" s="2"/>
      <c r="XEX466" s="2"/>
      <c r="XEY466" s="2"/>
      <c r="XEZ466" s="2"/>
      <c r="XFA466" s="2"/>
      <c r="XFB466" s="2"/>
      <c r="XFC466" s="2"/>
      <c r="XFD466" s="2"/>
    </row>
    <row r="467" s="1" customFormat="1" customHeight="1" spans="1:16384">
      <c r="A467" s="9">
        <v>465</v>
      </c>
      <c r="B467" s="56" t="s">
        <v>226</v>
      </c>
      <c r="C467" s="16" t="s">
        <v>227</v>
      </c>
      <c r="D467" s="50" t="s">
        <v>968</v>
      </c>
      <c r="E467" s="15" t="s">
        <v>1978</v>
      </c>
      <c r="F467" s="9" t="s">
        <v>23</v>
      </c>
      <c r="G467" s="16" t="s">
        <v>24</v>
      </c>
      <c r="H467" s="9" t="s">
        <v>1979</v>
      </c>
      <c r="I467" s="16" t="s">
        <v>1980</v>
      </c>
      <c r="J467" s="16" t="s">
        <v>64</v>
      </c>
      <c r="K467" s="44" t="s">
        <v>28</v>
      </c>
      <c r="L467" s="15" t="s">
        <v>29</v>
      </c>
      <c r="M467" s="51">
        <v>136</v>
      </c>
      <c r="N467" s="51" t="s">
        <v>81</v>
      </c>
      <c r="O467" s="41"/>
      <c r="P467" s="51" t="s">
        <v>681</v>
      </c>
      <c r="Q467" s="38">
        <v>1</v>
      </c>
      <c r="R467" s="38"/>
      <c r="XDJ467" s="2"/>
      <c r="XDK467" s="2"/>
      <c r="XDL467" s="2"/>
      <c r="XDM467" s="2"/>
      <c r="XDN467" s="2"/>
      <c r="XDO467" s="2"/>
      <c r="XDP467" s="2"/>
      <c r="XDQ467" s="2"/>
      <c r="XDR467" s="2"/>
      <c r="XDS467" s="2"/>
      <c r="XDT467" s="2"/>
      <c r="XDU467" s="2"/>
      <c r="XDV467" s="2"/>
      <c r="XDW467" s="2"/>
      <c r="XDX467" s="2"/>
      <c r="XDY467" s="2"/>
      <c r="XDZ467" s="2"/>
      <c r="XEA467" s="2"/>
      <c r="XEB467" s="2"/>
      <c r="XEC467" s="2"/>
      <c r="XED467" s="2"/>
      <c r="XEE467" s="2"/>
      <c r="XEF467" s="2"/>
      <c r="XEG467" s="2"/>
      <c r="XEH467" s="2"/>
      <c r="XEI467" s="2"/>
      <c r="XEJ467" s="2"/>
      <c r="XEK467" s="2"/>
      <c r="XEL467" s="2"/>
      <c r="XEM467" s="2"/>
      <c r="XEN467" s="2"/>
      <c r="XEO467" s="2"/>
      <c r="XEP467" s="2"/>
      <c r="XEQ467" s="2"/>
      <c r="XER467" s="2"/>
      <c r="XES467" s="2"/>
      <c r="XET467" s="2"/>
      <c r="XEU467" s="2"/>
      <c r="XEV467" s="2"/>
      <c r="XEW467" s="2"/>
      <c r="XEX467" s="2"/>
      <c r="XEY467" s="2"/>
      <c r="XEZ467" s="2"/>
      <c r="XFA467" s="2"/>
      <c r="XFB467" s="2"/>
      <c r="XFC467" s="2"/>
      <c r="XFD467" s="2"/>
    </row>
    <row r="468" s="1" customFormat="1" customHeight="1" spans="1:16384">
      <c r="A468" s="9">
        <v>466</v>
      </c>
      <c r="B468" s="56" t="s">
        <v>226</v>
      </c>
      <c r="C468" s="16" t="s">
        <v>227</v>
      </c>
      <c r="D468" s="50" t="s">
        <v>1007</v>
      </c>
      <c r="E468" s="15" t="s">
        <v>1981</v>
      </c>
      <c r="F468" s="9" t="s">
        <v>23</v>
      </c>
      <c r="G468" s="16" t="s">
        <v>24</v>
      </c>
      <c r="H468" s="9" t="s">
        <v>1982</v>
      </c>
      <c r="I468" s="16" t="s">
        <v>1983</v>
      </c>
      <c r="J468" s="16" t="s">
        <v>27</v>
      </c>
      <c r="K468" s="44" t="s">
        <v>28</v>
      </c>
      <c r="L468" s="15" t="s">
        <v>1984</v>
      </c>
      <c r="M468" s="51">
        <v>137.9</v>
      </c>
      <c r="N468" s="51" t="s">
        <v>385</v>
      </c>
      <c r="O468" s="41"/>
      <c r="P468" s="51" t="s">
        <v>1985</v>
      </c>
      <c r="Q468" s="38">
        <v>1</v>
      </c>
      <c r="R468" s="38"/>
      <c r="XDJ468" s="2"/>
      <c r="XDK468" s="2"/>
      <c r="XDL468" s="2"/>
      <c r="XDM468" s="2"/>
      <c r="XDN468" s="2"/>
      <c r="XDO468" s="2"/>
      <c r="XDP468" s="2"/>
      <c r="XDQ468" s="2"/>
      <c r="XDR468" s="2"/>
      <c r="XDS468" s="2"/>
      <c r="XDT468" s="2"/>
      <c r="XDU468" s="2"/>
      <c r="XDV468" s="2"/>
      <c r="XDW468" s="2"/>
      <c r="XDX468" s="2"/>
      <c r="XDY468" s="2"/>
      <c r="XDZ468" s="2"/>
      <c r="XEA468" s="2"/>
      <c r="XEB468" s="2"/>
      <c r="XEC468" s="2"/>
      <c r="XED468" s="2"/>
      <c r="XEE468" s="2"/>
      <c r="XEF468" s="2"/>
      <c r="XEG468" s="2"/>
      <c r="XEH468" s="2"/>
      <c r="XEI468" s="2"/>
      <c r="XEJ468" s="2"/>
      <c r="XEK468" s="2"/>
      <c r="XEL468" s="2"/>
      <c r="XEM468" s="2"/>
      <c r="XEN468" s="2"/>
      <c r="XEO468" s="2"/>
      <c r="XEP468" s="2"/>
      <c r="XEQ468" s="2"/>
      <c r="XER468" s="2"/>
      <c r="XES468" s="2"/>
      <c r="XET468" s="2"/>
      <c r="XEU468" s="2"/>
      <c r="XEV468" s="2"/>
      <c r="XEW468" s="2"/>
      <c r="XEX468" s="2"/>
      <c r="XEY468" s="2"/>
      <c r="XEZ468" s="2"/>
      <c r="XFA468" s="2"/>
      <c r="XFB468" s="2"/>
      <c r="XFC468" s="2"/>
      <c r="XFD468" s="2"/>
    </row>
    <row r="469" s="1" customFormat="1" customHeight="1" spans="1:16384">
      <c r="A469" s="9">
        <v>467</v>
      </c>
      <c r="B469" s="56" t="s">
        <v>226</v>
      </c>
      <c r="C469" s="16" t="s">
        <v>227</v>
      </c>
      <c r="D469" s="50" t="s">
        <v>1007</v>
      </c>
      <c r="E469" s="15" t="s">
        <v>1981</v>
      </c>
      <c r="F469" s="9" t="s">
        <v>33</v>
      </c>
      <c r="G469" s="16" t="s">
        <v>24</v>
      </c>
      <c r="H469" s="9" t="s">
        <v>1986</v>
      </c>
      <c r="I469" s="16" t="s">
        <v>1987</v>
      </c>
      <c r="J469" s="16" t="s">
        <v>64</v>
      </c>
      <c r="K469" s="44" t="s">
        <v>28</v>
      </c>
      <c r="L469" s="15" t="s">
        <v>29</v>
      </c>
      <c r="M469" s="51">
        <v>140.6</v>
      </c>
      <c r="N469" s="51" t="s">
        <v>521</v>
      </c>
      <c r="O469" s="41"/>
      <c r="P469" s="51" t="s">
        <v>1604</v>
      </c>
      <c r="Q469" s="38">
        <v>1</v>
      </c>
      <c r="R469" s="38"/>
      <c r="XDJ469" s="2"/>
      <c r="XDK469" s="2"/>
      <c r="XDL469" s="2"/>
      <c r="XDM469" s="2"/>
      <c r="XDN469" s="2"/>
      <c r="XDO469" s="2"/>
      <c r="XDP469" s="2"/>
      <c r="XDQ469" s="2"/>
      <c r="XDR469" s="2"/>
      <c r="XDS469" s="2"/>
      <c r="XDT469" s="2"/>
      <c r="XDU469" s="2"/>
      <c r="XDV469" s="2"/>
      <c r="XDW469" s="2"/>
      <c r="XDX469" s="2"/>
      <c r="XDY469" s="2"/>
      <c r="XDZ469" s="2"/>
      <c r="XEA469" s="2"/>
      <c r="XEB469" s="2"/>
      <c r="XEC469" s="2"/>
      <c r="XED469" s="2"/>
      <c r="XEE469" s="2"/>
      <c r="XEF469" s="2"/>
      <c r="XEG469" s="2"/>
      <c r="XEH469" s="2"/>
      <c r="XEI469" s="2"/>
      <c r="XEJ469" s="2"/>
      <c r="XEK469" s="2"/>
      <c r="XEL469" s="2"/>
      <c r="XEM469" s="2"/>
      <c r="XEN469" s="2"/>
      <c r="XEO469" s="2"/>
      <c r="XEP469" s="2"/>
      <c r="XEQ469" s="2"/>
      <c r="XER469" s="2"/>
      <c r="XES469" s="2"/>
      <c r="XET469" s="2"/>
      <c r="XEU469" s="2"/>
      <c r="XEV469" s="2"/>
      <c r="XEW469" s="2"/>
      <c r="XEX469" s="2"/>
      <c r="XEY469" s="2"/>
      <c r="XEZ469" s="2"/>
      <c r="XFA469" s="2"/>
      <c r="XFB469" s="2"/>
      <c r="XFC469" s="2"/>
      <c r="XFD469" s="2"/>
    </row>
    <row r="470" s="1" customFormat="1" customHeight="1" spans="1:16384">
      <c r="A470" s="9">
        <v>468</v>
      </c>
      <c r="B470" s="56" t="s">
        <v>226</v>
      </c>
      <c r="C470" s="16" t="s">
        <v>227</v>
      </c>
      <c r="D470" s="50" t="s">
        <v>1007</v>
      </c>
      <c r="E470" s="15" t="s">
        <v>1981</v>
      </c>
      <c r="F470" s="9" t="s">
        <v>267</v>
      </c>
      <c r="G470" s="16" t="s">
        <v>24</v>
      </c>
      <c r="H470" s="9" t="s">
        <v>1988</v>
      </c>
      <c r="I470" s="16" t="s">
        <v>1989</v>
      </c>
      <c r="J470" s="16" t="s">
        <v>64</v>
      </c>
      <c r="K470" s="44" t="s">
        <v>28</v>
      </c>
      <c r="L470" s="15" t="s">
        <v>29</v>
      </c>
      <c r="M470" s="51">
        <v>110</v>
      </c>
      <c r="N470" s="51" t="s">
        <v>195</v>
      </c>
      <c r="O470" s="41"/>
      <c r="P470" s="51" t="s">
        <v>1990</v>
      </c>
      <c r="Q470" s="9">
        <v>1</v>
      </c>
      <c r="R470" s="38"/>
      <c r="XDJ470" s="2"/>
      <c r="XDK470" s="2"/>
      <c r="XDL470" s="2"/>
      <c r="XDM470" s="2"/>
      <c r="XDN470" s="2"/>
      <c r="XDO470" s="2"/>
      <c r="XDP470" s="2"/>
      <c r="XDQ470" s="2"/>
      <c r="XDR470" s="2"/>
      <c r="XDS470" s="2"/>
      <c r="XDT470" s="2"/>
      <c r="XDU470" s="2"/>
      <c r="XDV470" s="2"/>
      <c r="XDW470" s="2"/>
      <c r="XDX470" s="2"/>
      <c r="XDY470" s="2"/>
      <c r="XDZ470" s="2"/>
      <c r="XEA470" s="2"/>
      <c r="XEB470" s="2"/>
      <c r="XEC470" s="2"/>
      <c r="XED470" s="2"/>
      <c r="XEE470" s="2"/>
      <c r="XEF470" s="2"/>
      <c r="XEG470" s="2"/>
      <c r="XEH470" s="2"/>
      <c r="XEI470" s="2"/>
      <c r="XEJ470" s="2"/>
      <c r="XEK470" s="2"/>
      <c r="XEL470" s="2"/>
      <c r="XEM470" s="2"/>
      <c r="XEN470" s="2"/>
      <c r="XEO470" s="2"/>
      <c r="XEP470" s="2"/>
      <c r="XEQ470" s="2"/>
      <c r="XER470" s="2"/>
      <c r="XES470" s="2"/>
      <c r="XET470" s="2"/>
      <c r="XEU470" s="2"/>
      <c r="XEV470" s="2"/>
      <c r="XEW470" s="2"/>
      <c r="XEX470" s="2"/>
      <c r="XEY470" s="2"/>
      <c r="XEZ470" s="2"/>
      <c r="XFA470" s="2"/>
      <c r="XFB470" s="2"/>
      <c r="XFC470" s="2"/>
      <c r="XFD470" s="2"/>
    </row>
    <row r="471" s="1" customFormat="1" customHeight="1" spans="1:16384">
      <c r="A471" s="9">
        <v>469</v>
      </c>
      <c r="B471" s="56" t="s">
        <v>226</v>
      </c>
      <c r="C471" s="16" t="s">
        <v>227</v>
      </c>
      <c r="D471" s="50" t="s">
        <v>1018</v>
      </c>
      <c r="E471" s="15" t="s">
        <v>1991</v>
      </c>
      <c r="F471" s="9" t="s">
        <v>23</v>
      </c>
      <c r="G471" s="16" t="s">
        <v>24</v>
      </c>
      <c r="H471" s="9" t="s">
        <v>1992</v>
      </c>
      <c r="I471" s="16" t="s">
        <v>1993</v>
      </c>
      <c r="J471" s="16" t="s">
        <v>27</v>
      </c>
      <c r="K471" s="44" t="s">
        <v>28</v>
      </c>
      <c r="L471" s="15" t="s">
        <v>29</v>
      </c>
      <c r="M471" s="51">
        <v>134.6</v>
      </c>
      <c r="N471" s="51" t="s">
        <v>254</v>
      </c>
      <c r="O471" s="41"/>
      <c r="P471" s="51" t="s">
        <v>1917</v>
      </c>
      <c r="Q471" s="38">
        <v>1</v>
      </c>
      <c r="R471" s="38"/>
      <c r="XDJ471" s="2"/>
      <c r="XDK471" s="2"/>
      <c r="XDL471" s="2"/>
      <c r="XDM471" s="2"/>
      <c r="XDN471" s="2"/>
      <c r="XDO471" s="2"/>
      <c r="XDP471" s="2"/>
      <c r="XDQ471" s="2"/>
      <c r="XDR471" s="2"/>
      <c r="XDS471" s="2"/>
      <c r="XDT471" s="2"/>
      <c r="XDU471" s="2"/>
      <c r="XDV471" s="2"/>
      <c r="XDW471" s="2"/>
      <c r="XDX471" s="2"/>
      <c r="XDY471" s="2"/>
      <c r="XDZ471" s="2"/>
      <c r="XEA471" s="2"/>
      <c r="XEB471" s="2"/>
      <c r="XEC471" s="2"/>
      <c r="XED471" s="2"/>
      <c r="XEE471" s="2"/>
      <c r="XEF471" s="2"/>
      <c r="XEG471" s="2"/>
      <c r="XEH471" s="2"/>
      <c r="XEI471" s="2"/>
      <c r="XEJ471" s="2"/>
      <c r="XEK471" s="2"/>
      <c r="XEL471" s="2"/>
      <c r="XEM471" s="2"/>
      <c r="XEN471" s="2"/>
      <c r="XEO471" s="2"/>
      <c r="XEP471" s="2"/>
      <c r="XEQ471" s="2"/>
      <c r="XER471" s="2"/>
      <c r="XES471" s="2"/>
      <c r="XET471" s="2"/>
      <c r="XEU471" s="2"/>
      <c r="XEV471" s="2"/>
      <c r="XEW471" s="2"/>
      <c r="XEX471" s="2"/>
      <c r="XEY471" s="2"/>
      <c r="XEZ471" s="2"/>
      <c r="XFA471" s="2"/>
      <c r="XFB471" s="2"/>
      <c r="XFC471" s="2"/>
      <c r="XFD471" s="2"/>
    </row>
    <row r="472" s="1" customFormat="1" customHeight="1" spans="1:16384">
      <c r="A472" s="9">
        <v>470</v>
      </c>
      <c r="B472" s="56" t="s">
        <v>226</v>
      </c>
      <c r="C472" s="16" t="s">
        <v>227</v>
      </c>
      <c r="D472" s="50" t="s">
        <v>1018</v>
      </c>
      <c r="E472" s="15" t="s">
        <v>1991</v>
      </c>
      <c r="F472" s="9" t="s">
        <v>33</v>
      </c>
      <c r="G472" s="16" t="s">
        <v>24</v>
      </c>
      <c r="H472" s="9" t="s">
        <v>1994</v>
      </c>
      <c r="I472" s="16" t="s">
        <v>1995</v>
      </c>
      <c r="J472" s="16" t="s">
        <v>64</v>
      </c>
      <c r="K472" s="44" t="s">
        <v>28</v>
      </c>
      <c r="L472" s="15" t="s">
        <v>1996</v>
      </c>
      <c r="M472" s="51">
        <v>143.6</v>
      </c>
      <c r="N472" s="51" t="s">
        <v>1066</v>
      </c>
      <c r="O472" s="41"/>
      <c r="P472" s="51" t="s">
        <v>426</v>
      </c>
      <c r="Q472" s="38">
        <v>1</v>
      </c>
      <c r="R472" s="38"/>
      <c r="XDJ472" s="2"/>
      <c r="XDK472" s="2"/>
      <c r="XDL472" s="2"/>
      <c r="XDM472" s="2"/>
      <c r="XDN472" s="2"/>
      <c r="XDO472" s="2"/>
      <c r="XDP472" s="2"/>
      <c r="XDQ472" s="2"/>
      <c r="XDR472" s="2"/>
      <c r="XDS472" s="2"/>
      <c r="XDT472" s="2"/>
      <c r="XDU472" s="2"/>
      <c r="XDV472" s="2"/>
      <c r="XDW472" s="2"/>
      <c r="XDX472" s="2"/>
      <c r="XDY472" s="2"/>
      <c r="XDZ472" s="2"/>
      <c r="XEA472" s="2"/>
      <c r="XEB472" s="2"/>
      <c r="XEC472" s="2"/>
      <c r="XED472" s="2"/>
      <c r="XEE472" s="2"/>
      <c r="XEF472" s="2"/>
      <c r="XEG472" s="2"/>
      <c r="XEH472" s="2"/>
      <c r="XEI472" s="2"/>
      <c r="XEJ472" s="2"/>
      <c r="XEK472" s="2"/>
      <c r="XEL472" s="2"/>
      <c r="XEM472" s="2"/>
      <c r="XEN472" s="2"/>
      <c r="XEO472" s="2"/>
      <c r="XEP472" s="2"/>
      <c r="XEQ472" s="2"/>
      <c r="XER472" s="2"/>
      <c r="XES472" s="2"/>
      <c r="XET472" s="2"/>
      <c r="XEU472" s="2"/>
      <c r="XEV472" s="2"/>
      <c r="XEW472" s="2"/>
      <c r="XEX472" s="2"/>
      <c r="XEY472" s="2"/>
      <c r="XEZ472" s="2"/>
      <c r="XFA472" s="2"/>
      <c r="XFB472" s="2"/>
      <c r="XFC472" s="2"/>
      <c r="XFD472" s="2"/>
    </row>
    <row r="473" s="1" customFormat="1" customHeight="1" spans="1:16384">
      <c r="A473" s="9">
        <v>471</v>
      </c>
      <c r="B473" s="56" t="s">
        <v>226</v>
      </c>
      <c r="C473" s="16" t="s">
        <v>227</v>
      </c>
      <c r="D473" s="50" t="s">
        <v>1018</v>
      </c>
      <c r="E473" s="15" t="s">
        <v>1991</v>
      </c>
      <c r="F473" s="9" t="s">
        <v>1013</v>
      </c>
      <c r="G473" s="16" t="s">
        <v>24</v>
      </c>
      <c r="H473" s="9" t="s">
        <v>1997</v>
      </c>
      <c r="I473" s="16" t="s">
        <v>1998</v>
      </c>
      <c r="J473" s="16" t="s">
        <v>27</v>
      </c>
      <c r="K473" s="44" t="s">
        <v>28</v>
      </c>
      <c r="L473" s="15" t="s">
        <v>1999</v>
      </c>
      <c r="M473" s="51">
        <v>106.5</v>
      </c>
      <c r="N473" s="51" t="s">
        <v>2000</v>
      </c>
      <c r="O473" s="41"/>
      <c r="P473" s="51" t="s">
        <v>2001</v>
      </c>
      <c r="Q473" s="38">
        <v>1</v>
      </c>
      <c r="R473" s="38"/>
      <c r="XDJ473" s="2"/>
      <c r="XDK473" s="2"/>
      <c r="XDL473" s="2"/>
      <c r="XDM473" s="2"/>
      <c r="XDN473" s="2"/>
      <c r="XDO473" s="2"/>
      <c r="XDP473" s="2"/>
      <c r="XDQ473" s="2"/>
      <c r="XDR473" s="2"/>
      <c r="XDS473" s="2"/>
      <c r="XDT473" s="2"/>
      <c r="XDU473" s="2"/>
      <c r="XDV473" s="2"/>
      <c r="XDW473" s="2"/>
      <c r="XDX473" s="2"/>
      <c r="XDY473" s="2"/>
      <c r="XDZ473" s="2"/>
      <c r="XEA473" s="2"/>
      <c r="XEB473" s="2"/>
      <c r="XEC473" s="2"/>
      <c r="XED473" s="2"/>
      <c r="XEE473" s="2"/>
      <c r="XEF473" s="2"/>
      <c r="XEG473" s="2"/>
      <c r="XEH473" s="2"/>
      <c r="XEI473" s="2"/>
      <c r="XEJ473" s="2"/>
      <c r="XEK473" s="2"/>
      <c r="XEL473" s="2"/>
      <c r="XEM473" s="2"/>
      <c r="XEN473" s="2"/>
      <c r="XEO473" s="2"/>
      <c r="XEP473" s="2"/>
      <c r="XEQ473" s="2"/>
      <c r="XER473" s="2"/>
      <c r="XES473" s="2"/>
      <c r="XET473" s="2"/>
      <c r="XEU473" s="2"/>
      <c r="XEV473" s="2"/>
      <c r="XEW473" s="2"/>
      <c r="XEX473" s="2"/>
      <c r="XEY473" s="2"/>
      <c r="XEZ473" s="2"/>
      <c r="XFA473" s="2"/>
      <c r="XFB473" s="2"/>
      <c r="XFC473" s="2"/>
      <c r="XFD473" s="2"/>
    </row>
    <row r="474" s="1" customFormat="1" customHeight="1" spans="1:16384">
      <c r="A474" s="9">
        <v>472</v>
      </c>
      <c r="B474" s="56" t="s">
        <v>226</v>
      </c>
      <c r="C474" s="16" t="s">
        <v>227</v>
      </c>
      <c r="D474" s="50" t="s">
        <v>1035</v>
      </c>
      <c r="E474" s="15" t="s">
        <v>2002</v>
      </c>
      <c r="F474" s="9" t="s">
        <v>267</v>
      </c>
      <c r="G474" s="16" t="s">
        <v>24</v>
      </c>
      <c r="H474" s="9" t="s">
        <v>2003</v>
      </c>
      <c r="I474" s="16" t="s">
        <v>1437</v>
      </c>
      <c r="J474" s="16" t="s">
        <v>27</v>
      </c>
      <c r="K474" s="44" t="s">
        <v>28</v>
      </c>
      <c r="L474" s="15" t="s">
        <v>2004</v>
      </c>
      <c r="M474" s="51">
        <v>121.2</v>
      </c>
      <c r="N474" s="51" t="s">
        <v>1167</v>
      </c>
      <c r="O474" s="41"/>
      <c r="P474" s="51" t="s">
        <v>2005</v>
      </c>
      <c r="Q474" s="9">
        <v>1</v>
      </c>
      <c r="R474" s="38"/>
      <c r="XDJ474" s="2"/>
      <c r="XDK474" s="2"/>
      <c r="XDL474" s="2"/>
      <c r="XDM474" s="2"/>
      <c r="XDN474" s="2"/>
      <c r="XDO474" s="2"/>
      <c r="XDP474" s="2"/>
      <c r="XDQ474" s="2"/>
      <c r="XDR474" s="2"/>
      <c r="XDS474" s="2"/>
      <c r="XDT474" s="2"/>
      <c r="XDU474" s="2"/>
      <c r="XDV474" s="2"/>
      <c r="XDW474" s="2"/>
      <c r="XDX474" s="2"/>
      <c r="XDY474" s="2"/>
      <c r="XDZ474" s="2"/>
      <c r="XEA474" s="2"/>
      <c r="XEB474" s="2"/>
      <c r="XEC474" s="2"/>
      <c r="XED474" s="2"/>
      <c r="XEE474" s="2"/>
      <c r="XEF474" s="2"/>
      <c r="XEG474" s="2"/>
      <c r="XEH474" s="2"/>
      <c r="XEI474" s="2"/>
      <c r="XEJ474" s="2"/>
      <c r="XEK474" s="2"/>
      <c r="XEL474" s="2"/>
      <c r="XEM474" s="2"/>
      <c r="XEN474" s="2"/>
      <c r="XEO474" s="2"/>
      <c r="XEP474" s="2"/>
      <c r="XEQ474" s="2"/>
      <c r="XER474" s="2"/>
      <c r="XES474" s="2"/>
      <c r="XET474" s="2"/>
      <c r="XEU474" s="2"/>
      <c r="XEV474" s="2"/>
      <c r="XEW474" s="2"/>
      <c r="XEX474" s="2"/>
      <c r="XEY474" s="2"/>
      <c r="XEZ474" s="2"/>
      <c r="XFA474" s="2"/>
      <c r="XFB474" s="2"/>
      <c r="XFC474" s="2"/>
      <c r="XFD474" s="2"/>
    </row>
    <row r="475" s="1" customFormat="1" customHeight="1" spans="1:16384">
      <c r="A475" s="9">
        <v>473</v>
      </c>
      <c r="B475" s="56" t="s">
        <v>226</v>
      </c>
      <c r="C475" s="16" t="s">
        <v>227</v>
      </c>
      <c r="D475" s="50" t="s">
        <v>1043</v>
      </c>
      <c r="E475" s="15" t="s">
        <v>2006</v>
      </c>
      <c r="F475" s="9" t="s">
        <v>23</v>
      </c>
      <c r="G475" s="16" t="s">
        <v>24</v>
      </c>
      <c r="H475" s="9" t="s">
        <v>2007</v>
      </c>
      <c r="I475" s="16" t="s">
        <v>2008</v>
      </c>
      <c r="J475" s="16" t="s">
        <v>27</v>
      </c>
      <c r="K475" s="44" t="s">
        <v>28</v>
      </c>
      <c r="L475" s="15" t="s">
        <v>29</v>
      </c>
      <c r="M475" s="51">
        <v>130.7</v>
      </c>
      <c r="N475" s="51" t="s">
        <v>357</v>
      </c>
      <c r="O475" s="41"/>
      <c r="P475" s="51" t="s">
        <v>2009</v>
      </c>
      <c r="Q475" s="38">
        <v>1</v>
      </c>
      <c r="R475" s="38"/>
      <c r="XDJ475" s="2"/>
      <c r="XDK475" s="2"/>
      <c r="XDL475" s="2"/>
      <c r="XDM475" s="2"/>
      <c r="XDN475" s="2"/>
      <c r="XDO475" s="2"/>
      <c r="XDP475" s="2"/>
      <c r="XDQ475" s="2"/>
      <c r="XDR475" s="2"/>
      <c r="XDS475" s="2"/>
      <c r="XDT475" s="2"/>
      <c r="XDU475" s="2"/>
      <c r="XDV475" s="2"/>
      <c r="XDW475" s="2"/>
      <c r="XDX475" s="2"/>
      <c r="XDY475" s="2"/>
      <c r="XDZ475" s="2"/>
      <c r="XEA475" s="2"/>
      <c r="XEB475" s="2"/>
      <c r="XEC475" s="2"/>
      <c r="XED475" s="2"/>
      <c r="XEE475" s="2"/>
      <c r="XEF475" s="2"/>
      <c r="XEG475" s="2"/>
      <c r="XEH475" s="2"/>
      <c r="XEI475" s="2"/>
      <c r="XEJ475" s="2"/>
      <c r="XEK475" s="2"/>
      <c r="XEL475" s="2"/>
      <c r="XEM475" s="2"/>
      <c r="XEN475" s="2"/>
      <c r="XEO475" s="2"/>
      <c r="XEP475" s="2"/>
      <c r="XEQ475" s="2"/>
      <c r="XER475" s="2"/>
      <c r="XES475" s="2"/>
      <c r="XET475" s="2"/>
      <c r="XEU475" s="2"/>
      <c r="XEV475" s="2"/>
      <c r="XEW475" s="2"/>
      <c r="XEX475" s="2"/>
      <c r="XEY475" s="2"/>
      <c r="XEZ475" s="2"/>
      <c r="XFA475" s="2"/>
      <c r="XFB475" s="2"/>
      <c r="XFC475" s="2"/>
      <c r="XFD475" s="2"/>
    </row>
    <row r="476" s="1" customFormat="1" customHeight="1" spans="1:16384">
      <c r="A476" s="9">
        <v>474</v>
      </c>
      <c r="B476" s="56" t="s">
        <v>226</v>
      </c>
      <c r="C476" s="16" t="s">
        <v>227</v>
      </c>
      <c r="D476" s="50" t="s">
        <v>1043</v>
      </c>
      <c r="E476" s="15" t="s">
        <v>2006</v>
      </c>
      <c r="F476" s="9" t="s">
        <v>267</v>
      </c>
      <c r="G476" s="16" t="s">
        <v>24</v>
      </c>
      <c r="H476" s="9" t="s">
        <v>2010</v>
      </c>
      <c r="I476" s="16" t="s">
        <v>2011</v>
      </c>
      <c r="J476" s="16" t="s">
        <v>64</v>
      </c>
      <c r="K476" s="44" t="s">
        <v>28</v>
      </c>
      <c r="L476" s="15" t="s">
        <v>2012</v>
      </c>
      <c r="M476" s="51">
        <v>129.3</v>
      </c>
      <c r="N476" s="51" t="s">
        <v>1222</v>
      </c>
      <c r="O476" s="41"/>
      <c r="P476" s="51" t="s">
        <v>2013</v>
      </c>
      <c r="Q476" s="38">
        <v>1</v>
      </c>
      <c r="R476" s="38"/>
      <c r="XDJ476" s="2"/>
      <c r="XDK476" s="2"/>
      <c r="XDL476" s="2"/>
      <c r="XDM476" s="2"/>
      <c r="XDN476" s="2"/>
      <c r="XDO476" s="2"/>
      <c r="XDP476" s="2"/>
      <c r="XDQ476" s="2"/>
      <c r="XDR476" s="2"/>
      <c r="XDS476" s="2"/>
      <c r="XDT476" s="2"/>
      <c r="XDU476" s="2"/>
      <c r="XDV476" s="2"/>
      <c r="XDW476" s="2"/>
      <c r="XDX476" s="2"/>
      <c r="XDY476" s="2"/>
      <c r="XDZ476" s="2"/>
      <c r="XEA476" s="2"/>
      <c r="XEB476" s="2"/>
      <c r="XEC476" s="2"/>
      <c r="XED476" s="2"/>
      <c r="XEE476" s="2"/>
      <c r="XEF476" s="2"/>
      <c r="XEG476" s="2"/>
      <c r="XEH476" s="2"/>
      <c r="XEI476" s="2"/>
      <c r="XEJ476" s="2"/>
      <c r="XEK476" s="2"/>
      <c r="XEL476" s="2"/>
      <c r="XEM476" s="2"/>
      <c r="XEN476" s="2"/>
      <c r="XEO476" s="2"/>
      <c r="XEP476" s="2"/>
      <c r="XEQ476" s="2"/>
      <c r="XER476" s="2"/>
      <c r="XES476" s="2"/>
      <c r="XET476" s="2"/>
      <c r="XEU476" s="2"/>
      <c r="XEV476" s="2"/>
      <c r="XEW476" s="2"/>
      <c r="XEX476" s="2"/>
      <c r="XEY476" s="2"/>
      <c r="XEZ476" s="2"/>
      <c r="XFA476" s="2"/>
      <c r="XFB476" s="2"/>
      <c r="XFC476" s="2"/>
      <c r="XFD476" s="2"/>
    </row>
    <row r="477" s="1" customFormat="1" customHeight="1" spans="1:16384">
      <c r="A477" s="9">
        <v>475</v>
      </c>
      <c r="B477" s="56" t="s">
        <v>226</v>
      </c>
      <c r="C477" s="16" t="s">
        <v>227</v>
      </c>
      <c r="D477" s="50" t="s">
        <v>1058</v>
      </c>
      <c r="E477" s="15" t="s">
        <v>2014</v>
      </c>
      <c r="F477" s="9" t="s">
        <v>23</v>
      </c>
      <c r="G477" s="16" t="s">
        <v>24</v>
      </c>
      <c r="H477" s="9" t="s">
        <v>2015</v>
      </c>
      <c r="I477" s="16" t="s">
        <v>2016</v>
      </c>
      <c r="J477" s="16" t="s">
        <v>27</v>
      </c>
      <c r="K477" s="44" t="s">
        <v>28</v>
      </c>
      <c r="L477" s="15" t="s">
        <v>2017</v>
      </c>
      <c r="M477" s="51">
        <v>130.6</v>
      </c>
      <c r="N477" s="51" t="s">
        <v>511</v>
      </c>
      <c r="O477" s="41"/>
      <c r="P477" s="51" t="s">
        <v>2018</v>
      </c>
      <c r="Q477" s="38">
        <v>1</v>
      </c>
      <c r="R477" s="38"/>
      <c r="XDJ477" s="2"/>
      <c r="XDK477" s="2"/>
      <c r="XDL477" s="2"/>
      <c r="XDM477" s="2"/>
      <c r="XDN477" s="2"/>
      <c r="XDO477" s="2"/>
      <c r="XDP477" s="2"/>
      <c r="XDQ477" s="2"/>
      <c r="XDR477" s="2"/>
      <c r="XDS477" s="2"/>
      <c r="XDT477" s="2"/>
      <c r="XDU477" s="2"/>
      <c r="XDV477" s="2"/>
      <c r="XDW477" s="2"/>
      <c r="XDX477" s="2"/>
      <c r="XDY477" s="2"/>
      <c r="XDZ477" s="2"/>
      <c r="XEA477" s="2"/>
      <c r="XEB477" s="2"/>
      <c r="XEC477" s="2"/>
      <c r="XED477" s="2"/>
      <c r="XEE477" s="2"/>
      <c r="XEF477" s="2"/>
      <c r="XEG477" s="2"/>
      <c r="XEH477" s="2"/>
      <c r="XEI477" s="2"/>
      <c r="XEJ477" s="2"/>
      <c r="XEK477" s="2"/>
      <c r="XEL477" s="2"/>
      <c r="XEM477" s="2"/>
      <c r="XEN477" s="2"/>
      <c r="XEO477" s="2"/>
      <c r="XEP477" s="2"/>
      <c r="XEQ477" s="2"/>
      <c r="XER477" s="2"/>
      <c r="XES477" s="2"/>
      <c r="XET477" s="2"/>
      <c r="XEU477" s="2"/>
      <c r="XEV477" s="2"/>
      <c r="XEW477" s="2"/>
      <c r="XEX477" s="2"/>
      <c r="XEY477" s="2"/>
      <c r="XEZ477" s="2"/>
      <c r="XFA477" s="2"/>
      <c r="XFB477" s="2"/>
      <c r="XFC477" s="2"/>
      <c r="XFD477" s="2"/>
    </row>
    <row r="478" s="1" customFormat="1" customHeight="1" spans="1:16384">
      <c r="A478" s="9">
        <v>476</v>
      </c>
      <c r="B478" s="56" t="s">
        <v>226</v>
      </c>
      <c r="C478" s="16" t="s">
        <v>227</v>
      </c>
      <c r="D478" s="50" t="s">
        <v>1058</v>
      </c>
      <c r="E478" s="15" t="s">
        <v>2014</v>
      </c>
      <c r="F478" s="9" t="s">
        <v>33</v>
      </c>
      <c r="G478" s="16" t="s">
        <v>24</v>
      </c>
      <c r="H478" s="9" t="s">
        <v>2019</v>
      </c>
      <c r="I478" s="16" t="s">
        <v>2020</v>
      </c>
      <c r="J478" s="16" t="s">
        <v>27</v>
      </c>
      <c r="K478" s="44" t="s">
        <v>28</v>
      </c>
      <c r="L478" s="15" t="s">
        <v>2021</v>
      </c>
      <c r="M478" s="51">
        <v>125.6</v>
      </c>
      <c r="N478" s="51" t="s">
        <v>31</v>
      </c>
      <c r="O478" s="41"/>
      <c r="P478" s="51" t="s">
        <v>2022</v>
      </c>
      <c r="Q478" s="9">
        <v>1</v>
      </c>
      <c r="R478" s="38"/>
      <c r="XDJ478" s="2"/>
      <c r="XDK478" s="2"/>
      <c r="XDL478" s="2"/>
      <c r="XDM478" s="2"/>
      <c r="XDN478" s="2"/>
      <c r="XDO478" s="2"/>
      <c r="XDP478" s="2"/>
      <c r="XDQ478" s="2"/>
      <c r="XDR478" s="2"/>
      <c r="XDS478" s="2"/>
      <c r="XDT478" s="2"/>
      <c r="XDU478" s="2"/>
      <c r="XDV478" s="2"/>
      <c r="XDW478" s="2"/>
      <c r="XDX478" s="2"/>
      <c r="XDY478" s="2"/>
      <c r="XDZ478" s="2"/>
      <c r="XEA478" s="2"/>
      <c r="XEB478" s="2"/>
      <c r="XEC478" s="2"/>
      <c r="XED478" s="2"/>
      <c r="XEE478" s="2"/>
      <c r="XEF478" s="2"/>
      <c r="XEG478" s="2"/>
      <c r="XEH478" s="2"/>
      <c r="XEI478" s="2"/>
      <c r="XEJ478" s="2"/>
      <c r="XEK478" s="2"/>
      <c r="XEL478" s="2"/>
      <c r="XEM478" s="2"/>
      <c r="XEN478" s="2"/>
      <c r="XEO478" s="2"/>
      <c r="XEP478" s="2"/>
      <c r="XEQ478" s="2"/>
      <c r="XER478" s="2"/>
      <c r="XES478" s="2"/>
      <c r="XET478" s="2"/>
      <c r="XEU478" s="2"/>
      <c r="XEV478" s="2"/>
      <c r="XEW478" s="2"/>
      <c r="XEX478" s="2"/>
      <c r="XEY478" s="2"/>
      <c r="XEZ478" s="2"/>
      <c r="XFA478" s="2"/>
      <c r="XFB478" s="2"/>
      <c r="XFC478" s="2"/>
      <c r="XFD478" s="2"/>
    </row>
    <row r="479" s="1" customFormat="1" customHeight="1" spans="1:16384">
      <c r="A479" s="9">
        <v>477</v>
      </c>
      <c r="B479" s="56" t="s">
        <v>226</v>
      </c>
      <c r="C479" s="16" t="s">
        <v>227</v>
      </c>
      <c r="D479" s="50" t="s">
        <v>1058</v>
      </c>
      <c r="E479" s="15" t="s">
        <v>2014</v>
      </c>
      <c r="F479" s="9" t="s">
        <v>267</v>
      </c>
      <c r="G479" s="16" t="s">
        <v>24</v>
      </c>
      <c r="H479" s="9" t="s">
        <v>2023</v>
      </c>
      <c r="I479" s="16" t="s">
        <v>2024</v>
      </c>
      <c r="J479" s="16" t="s">
        <v>27</v>
      </c>
      <c r="K479" s="44" t="s">
        <v>28</v>
      </c>
      <c r="L479" s="15" t="s">
        <v>2025</v>
      </c>
      <c r="M479" s="51">
        <v>129.7</v>
      </c>
      <c r="N479" s="51" t="s">
        <v>95</v>
      </c>
      <c r="O479" s="41"/>
      <c r="P479" s="51" t="s">
        <v>2026</v>
      </c>
      <c r="Q479" s="38">
        <v>1</v>
      </c>
      <c r="R479" s="38"/>
      <c r="XDJ479" s="2"/>
      <c r="XDK479" s="2"/>
      <c r="XDL479" s="2"/>
      <c r="XDM479" s="2"/>
      <c r="XDN479" s="2"/>
      <c r="XDO479" s="2"/>
      <c r="XDP479" s="2"/>
      <c r="XDQ479" s="2"/>
      <c r="XDR479" s="2"/>
      <c r="XDS479" s="2"/>
      <c r="XDT479" s="2"/>
      <c r="XDU479" s="2"/>
      <c r="XDV479" s="2"/>
      <c r="XDW479" s="2"/>
      <c r="XDX479" s="2"/>
      <c r="XDY479" s="2"/>
      <c r="XDZ479" s="2"/>
      <c r="XEA479" s="2"/>
      <c r="XEB479" s="2"/>
      <c r="XEC479" s="2"/>
      <c r="XED479" s="2"/>
      <c r="XEE479" s="2"/>
      <c r="XEF479" s="2"/>
      <c r="XEG479" s="2"/>
      <c r="XEH479" s="2"/>
      <c r="XEI479" s="2"/>
      <c r="XEJ479" s="2"/>
      <c r="XEK479" s="2"/>
      <c r="XEL479" s="2"/>
      <c r="XEM479" s="2"/>
      <c r="XEN479" s="2"/>
      <c r="XEO479" s="2"/>
      <c r="XEP479" s="2"/>
      <c r="XEQ479" s="2"/>
      <c r="XER479" s="2"/>
      <c r="XES479" s="2"/>
      <c r="XET479" s="2"/>
      <c r="XEU479" s="2"/>
      <c r="XEV479" s="2"/>
      <c r="XEW479" s="2"/>
      <c r="XEX479" s="2"/>
      <c r="XEY479" s="2"/>
      <c r="XEZ479" s="2"/>
      <c r="XFA479" s="2"/>
      <c r="XFB479" s="2"/>
      <c r="XFC479" s="2"/>
      <c r="XFD479" s="2"/>
    </row>
    <row r="480" s="1" customFormat="1" customHeight="1" spans="1:16384">
      <c r="A480" s="9">
        <v>478</v>
      </c>
      <c r="B480" s="56" t="s">
        <v>226</v>
      </c>
      <c r="C480" s="16" t="s">
        <v>227</v>
      </c>
      <c r="D480" s="50" t="s">
        <v>1068</v>
      </c>
      <c r="E480" s="15" t="s">
        <v>2027</v>
      </c>
      <c r="F480" s="9" t="s">
        <v>267</v>
      </c>
      <c r="G480" s="16" t="s">
        <v>24</v>
      </c>
      <c r="H480" s="9" t="s">
        <v>2028</v>
      </c>
      <c r="I480" s="16" t="s">
        <v>2029</v>
      </c>
      <c r="J480" s="16" t="s">
        <v>27</v>
      </c>
      <c r="K480" s="44" t="s">
        <v>28</v>
      </c>
      <c r="L480" s="15" t="s">
        <v>2030</v>
      </c>
      <c r="M480" s="51">
        <v>129.2</v>
      </c>
      <c r="N480" s="51" t="s">
        <v>521</v>
      </c>
      <c r="O480" s="41"/>
      <c r="P480" s="51" t="s">
        <v>1167</v>
      </c>
      <c r="Q480" s="38">
        <v>1</v>
      </c>
      <c r="R480" s="38"/>
      <c r="XDJ480" s="2"/>
      <c r="XDK480" s="2"/>
      <c r="XDL480" s="2"/>
      <c r="XDM480" s="2"/>
      <c r="XDN480" s="2"/>
      <c r="XDO480" s="2"/>
      <c r="XDP480" s="2"/>
      <c r="XDQ480" s="2"/>
      <c r="XDR480" s="2"/>
      <c r="XDS480" s="2"/>
      <c r="XDT480" s="2"/>
      <c r="XDU480" s="2"/>
      <c r="XDV480" s="2"/>
      <c r="XDW480" s="2"/>
      <c r="XDX480" s="2"/>
      <c r="XDY480" s="2"/>
      <c r="XDZ480" s="2"/>
      <c r="XEA480" s="2"/>
      <c r="XEB480" s="2"/>
      <c r="XEC480" s="2"/>
      <c r="XED480" s="2"/>
      <c r="XEE480" s="2"/>
      <c r="XEF480" s="2"/>
      <c r="XEG480" s="2"/>
      <c r="XEH480" s="2"/>
      <c r="XEI480" s="2"/>
      <c r="XEJ480" s="2"/>
      <c r="XEK480" s="2"/>
      <c r="XEL480" s="2"/>
      <c r="XEM480" s="2"/>
      <c r="XEN480" s="2"/>
      <c r="XEO480" s="2"/>
      <c r="XEP480" s="2"/>
      <c r="XEQ480" s="2"/>
      <c r="XER480" s="2"/>
      <c r="XES480" s="2"/>
      <c r="XET480" s="2"/>
      <c r="XEU480" s="2"/>
      <c r="XEV480" s="2"/>
      <c r="XEW480" s="2"/>
      <c r="XEX480" s="2"/>
      <c r="XEY480" s="2"/>
      <c r="XEZ480" s="2"/>
      <c r="XFA480" s="2"/>
      <c r="XFB480" s="2"/>
      <c r="XFC480" s="2"/>
      <c r="XFD480" s="2"/>
    </row>
    <row r="481" s="1" customFormat="1" customHeight="1" spans="1:16384">
      <c r="A481" s="9">
        <v>479</v>
      </c>
      <c r="B481" s="56" t="s">
        <v>226</v>
      </c>
      <c r="C481" s="16" t="s">
        <v>227</v>
      </c>
      <c r="D481" s="50" t="s">
        <v>2031</v>
      </c>
      <c r="E481" s="15" t="s">
        <v>2032</v>
      </c>
      <c r="F481" s="9" t="s">
        <v>23</v>
      </c>
      <c r="G481" s="16" t="s">
        <v>24</v>
      </c>
      <c r="H481" s="9" t="s">
        <v>2033</v>
      </c>
      <c r="I481" s="16" t="s">
        <v>2034</v>
      </c>
      <c r="J481" s="16" t="s">
        <v>27</v>
      </c>
      <c r="K481" s="44" t="s">
        <v>28</v>
      </c>
      <c r="L481" s="15" t="s">
        <v>29</v>
      </c>
      <c r="M481" s="51">
        <v>134.8</v>
      </c>
      <c r="N481" s="51" t="s">
        <v>254</v>
      </c>
      <c r="O481" s="41"/>
      <c r="P481" s="51" t="s">
        <v>362</v>
      </c>
      <c r="Q481" s="38">
        <v>1</v>
      </c>
      <c r="R481" s="38"/>
      <c r="XDJ481" s="2"/>
      <c r="XDK481" s="2"/>
      <c r="XDL481" s="2"/>
      <c r="XDM481" s="2"/>
      <c r="XDN481" s="2"/>
      <c r="XDO481" s="2"/>
      <c r="XDP481" s="2"/>
      <c r="XDQ481" s="2"/>
      <c r="XDR481" s="2"/>
      <c r="XDS481" s="2"/>
      <c r="XDT481" s="2"/>
      <c r="XDU481" s="2"/>
      <c r="XDV481" s="2"/>
      <c r="XDW481" s="2"/>
      <c r="XDX481" s="2"/>
      <c r="XDY481" s="2"/>
      <c r="XDZ481" s="2"/>
      <c r="XEA481" s="2"/>
      <c r="XEB481" s="2"/>
      <c r="XEC481" s="2"/>
      <c r="XED481" s="2"/>
      <c r="XEE481" s="2"/>
      <c r="XEF481" s="2"/>
      <c r="XEG481" s="2"/>
      <c r="XEH481" s="2"/>
      <c r="XEI481" s="2"/>
      <c r="XEJ481" s="2"/>
      <c r="XEK481" s="2"/>
      <c r="XEL481" s="2"/>
      <c r="XEM481" s="2"/>
      <c r="XEN481" s="2"/>
      <c r="XEO481" s="2"/>
      <c r="XEP481" s="2"/>
      <c r="XEQ481" s="2"/>
      <c r="XER481" s="2"/>
      <c r="XES481" s="2"/>
      <c r="XET481" s="2"/>
      <c r="XEU481" s="2"/>
      <c r="XEV481" s="2"/>
      <c r="XEW481" s="2"/>
      <c r="XEX481" s="2"/>
      <c r="XEY481" s="2"/>
      <c r="XEZ481" s="2"/>
      <c r="XFA481" s="2"/>
      <c r="XFB481" s="2"/>
      <c r="XFC481" s="2"/>
      <c r="XFD481" s="2"/>
    </row>
    <row r="482" s="1" customFormat="1" customHeight="1" spans="1:16384">
      <c r="A482" s="9">
        <v>480</v>
      </c>
      <c r="B482" s="56" t="s">
        <v>226</v>
      </c>
      <c r="C482" s="16" t="s">
        <v>227</v>
      </c>
      <c r="D482" s="50" t="s">
        <v>2031</v>
      </c>
      <c r="E482" s="15" t="s">
        <v>2032</v>
      </c>
      <c r="F482" s="9" t="s">
        <v>33</v>
      </c>
      <c r="G482" s="16" t="s">
        <v>24</v>
      </c>
      <c r="H482" s="9" t="s">
        <v>2035</v>
      </c>
      <c r="I482" s="16" t="s">
        <v>2036</v>
      </c>
      <c r="J482" s="16" t="s">
        <v>27</v>
      </c>
      <c r="K482" s="44" t="s">
        <v>28</v>
      </c>
      <c r="L482" s="15" t="s">
        <v>2037</v>
      </c>
      <c r="M482" s="51">
        <v>136.9</v>
      </c>
      <c r="N482" s="51" t="s">
        <v>200</v>
      </c>
      <c r="O482" s="41"/>
      <c r="P482" s="51" t="s">
        <v>1388</v>
      </c>
      <c r="Q482" s="9">
        <v>1</v>
      </c>
      <c r="R482" s="38"/>
      <c r="XDJ482" s="2"/>
      <c r="XDK482" s="2"/>
      <c r="XDL482" s="2"/>
      <c r="XDM482" s="2"/>
      <c r="XDN482" s="2"/>
      <c r="XDO482" s="2"/>
      <c r="XDP482" s="2"/>
      <c r="XDQ482" s="2"/>
      <c r="XDR482" s="2"/>
      <c r="XDS482" s="2"/>
      <c r="XDT482" s="2"/>
      <c r="XDU482" s="2"/>
      <c r="XDV482" s="2"/>
      <c r="XDW482" s="2"/>
      <c r="XDX482" s="2"/>
      <c r="XDY482" s="2"/>
      <c r="XDZ482" s="2"/>
      <c r="XEA482" s="2"/>
      <c r="XEB482" s="2"/>
      <c r="XEC482" s="2"/>
      <c r="XED482" s="2"/>
      <c r="XEE482" s="2"/>
      <c r="XEF482" s="2"/>
      <c r="XEG482" s="2"/>
      <c r="XEH482" s="2"/>
      <c r="XEI482" s="2"/>
      <c r="XEJ482" s="2"/>
      <c r="XEK482" s="2"/>
      <c r="XEL482" s="2"/>
      <c r="XEM482" s="2"/>
      <c r="XEN482" s="2"/>
      <c r="XEO482" s="2"/>
      <c r="XEP482" s="2"/>
      <c r="XEQ482" s="2"/>
      <c r="XER482" s="2"/>
      <c r="XES482" s="2"/>
      <c r="XET482" s="2"/>
      <c r="XEU482" s="2"/>
      <c r="XEV482" s="2"/>
      <c r="XEW482" s="2"/>
      <c r="XEX482" s="2"/>
      <c r="XEY482" s="2"/>
      <c r="XEZ482" s="2"/>
      <c r="XFA482" s="2"/>
      <c r="XFB482" s="2"/>
      <c r="XFC482" s="2"/>
      <c r="XFD482" s="2"/>
    </row>
    <row r="483" s="1" customFormat="1" customHeight="1" spans="1:16384">
      <c r="A483" s="9">
        <v>481</v>
      </c>
      <c r="B483" s="56" t="s">
        <v>226</v>
      </c>
      <c r="C483" s="16" t="s">
        <v>227</v>
      </c>
      <c r="D483" s="50" t="s">
        <v>2031</v>
      </c>
      <c r="E483" s="15" t="s">
        <v>2032</v>
      </c>
      <c r="F483" s="9" t="s">
        <v>267</v>
      </c>
      <c r="G483" s="16" t="s">
        <v>24</v>
      </c>
      <c r="H483" s="9" t="s">
        <v>2038</v>
      </c>
      <c r="I483" s="16" t="s">
        <v>2039</v>
      </c>
      <c r="J483" s="16" t="s">
        <v>27</v>
      </c>
      <c r="K483" s="44" t="s">
        <v>28</v>
      </c>
      <c r="L483" s="15" t="s">
        <v>2040</v>
      </c>
      <c r="M483" s="51">
        <v>126.1</v>
      </c>
      <c r="N483" s="51" t="s">
        <v>115</v>
      </c>
      <c r="O483" s="41"/>
      <c r="P483" s="51" t="s">
        <v>1817</v>
      </c>
      <c r="Q483" s="38">
        <v>1</v>
      </c>
      <c r="R483" s="38"/>
      <c r="XDJ483" s="2"/>
      <c r="XDK483" s="2"/>
      <c r="XDL483" s="2"/>
      <c r="XDM483" s="2"/>
      <c r="XDN483" s="2"/>
      <c r="XDO483" s="2"/>
      <c r="XDP483" s="2"/>
      <c r="XDQ483" s="2"/>
      <c r="XDR483" s="2"/>
      <c r="XDS483" s="2"/>
      <c r="XDT483" s="2"/>
      <c r="XDU483" s="2"/>
      <c r="XDV483" s="2"/>
      <c r="XDW483" s="2"/>
      <c r="XDX483" s="2"/>
      <c r="XDY483" s="2"/>
      <c r="XDZ483" s="2"/>
      <c r="XEA483" s="2"/>
      <c r="XEB483" s="2"/>
      <c r="XEC483" s="2"/>
      <c r="XED483" s="2"/>
      <c r="XEE483" s="2"/>
      <c r="XEF483" s="2"/>
      <c r="XEG483" s="2"/>
      <c r="XEH483" s="2"/>
      <c r="XEI483" s="2"/>
      <c r="XEJ483" s="2"/>
      <c r="XEK483" s="2"/>
      <c r="XEL483" s="2"/>
      <c r="XEM483" s="2"/>
      <c r="XEN483" s="2"/>
      <c r="XEO483" s="2"/>
      <c r="XEP483" s="2"/>
      <c r="XEQ483" s="2"/>
      <c r="XER483" s="2"/>
      <c r="XES483" s="2"/>
      <c r="XET483" s="2"/>
      <c r="XEU483" s="2"/>
      <c r="XEV483" s="2"/>
      <c r="XEW483" s="2"/>
      <c r="XEX483" s="2"/>
      <c r="XEY483" s="2"/>
      <c r="XEZ483" s="2"/>
      <c r="XFA483" s="2"/>
      <c r="XFB483" s="2"/>
      <c r="XFC483" s="2"/>
      <c r="XFD483" s="2"/>
    </row>
    <row r="484" s="1" customFormat="1" customHeight="1" spans="1:16384">
      <c r="A484" s="9">
        <v>482</v>
      </c>
      <c r="B484" s="56" t="s">
        <v>271</v>
      </c>
      <c r="C484" s="16" t="s">
        <v>272</v>
      </c>
      <c r="D484" s="9" t="s">
        <v>482</v>
      </c>
      <c r="E484" s="15" t="s">
        <v>2041</v>
      </c>
      <c r="F484" s="9" t="s">
        <v>23</v>
      </c>
      <c r="G484" s="16" t="s">
        <v>24</v>
      </c>
      <c r="H484" s="9" t="s">
        <v>2042</v>
      </c>
      <c r="I484" s="16" t="s">
        <v>2043</v>
      </c>
      <c r="J484" s="35" t="s">
        <v>27</v>
      </c>
      <c r="K484" s="16" t="s">
        <v>28</v>
      </c>
      <c r="L484" s="15" t="s">
        <v>2044</v>
      </c>
      <c r="M484" s="28">
        <v>151.1</v>
      </c>
      <c r="N484" s="28" t="s">
        <v>81</v>
      </c>
      <c r="O484" s="28"/>
      <c r="P484" s="28" t="s">
        <v>148</v>
      </c>
      <c r="Q484" s="9">
        <v>1</v>
      </c>
      <c r="R484" s="9"/>
      <c r="XDJ484" s="2"/>
      <c r="XDK484" s="2"/>
      <c r="XDL484" s="2"/>
      <c r="XDM484" s="2"/>
      <c r="XDN484" s="2"/>
      <c r="XDO484" s="2"/>
      <c r="XDP484" s="2"/>
      <c r="XDQ484" s="2"/>
      <c r="XDR484" s="2"/>
      <c r="XDS484" s="2"/>
      <c r="XDT484" s="2"/>
      <c r="XDU484" s="2"/>
      <c r="XDV484" s="2"/>
      <c r="XDW484" s="2"/>
      <c r="XDX484" s="2"/>
      <c r="XDY484" s="2"/>
      <c r="XDZ484" s="2"/>
      <c r="XEA484" s="2"/>
      <c r="XEB484" s="2"/>
      <c r="XEC484" s="2"/>
      <c r="XED484" s="2"/>
      <c r="XEE484" s="2"/>
      <c r="XEF484" s="2"/>
      <c r="XEG484" s="2"/>
      <c r="XEH484" s="2"/>
      <c r="XEI484" s="2"/>
      <c r="XEJ484" s="2"/>
      <c r="XEK484" s="2"/>
      <c r="XEL484" s="2"/>
      <c r="XEM484" s="2"/>
      <c r="XEN484" s="2"/>
      <c r="XEO484" s="2"/>
      <c r="XEP484" s="2"/>
      <c r="XEQ484" s="2"/>
      <c r="XER484" s="2"/>
      <c r="XES484" s="2"/>
      <c r="XET484" s="2"/>
      <c r="XEU484" s="2"/>
      <c r="XEV484" s="2"/>
      <c r="XEW484" s="2"/>
      <c r="XEX484" s="2"/>
      <c r="XEY484" s="2"/>
      <c r="XEZ484" s="2"/>
      <c r="XFA484" s="2"/>
      <c r="XFB484" s="2"/>
      <c r="XFC484" s="2"/>
      <c r="XFD484" s="2"/>
    </row>
    <row r="485" s="1" customFormat="1" customHeight="1" spans="1:16384">
      <c r="A485" s="9">
        <v>483</v>
      </c>
      <c r="B485" s="56" t="s">
        <v>271</v>
      </c>
      <c r="C485" s="16" t="s">
        <v>272</v>
      </c>
      <c r="D485" s="9" t="s">
        <v>21</v>
      </c>
      <c r="E485" s="15" t="s">
        <v>2045</v>
      </c>
      <c r="F485" s="9" t="s">
        <v>23</v>
      </c>
      <c r="G485" s="16" t="s">
        <v>24</v>
      </c>
      <c r="H485" s="9" t="s">
        <v>2046</v>
      </c>
      <c r="I485" s="16" t="s">
        <v>1529</v>
      </c>
      <c r="J485" s="35" t="s">
        <v>64</v>
      </c>
      <c r="K485" s="16" t="s">
        <v>28</v>
      </c>
      <c r="L485" s="15" t="s">
        <v>29</v>
      </c>
      <c r="M485" s="28" t="s">
        <v>2047</v>
      </c>
      <c r="N485" s="28" t="s">
        <v>234</v>
      </c>
      <c r="O485" s="28"/>
      <c r="P485" s="28" t="s">
        <v>1871</v>
      </c>
      <c r="Q485" s="9">
        <v>1</v>
      </c>
      <c r="R485" s="9"/>
      <c r="XDJ485" s="2"/>
      <c r="XDK485" s="2"/>
      <c r="XDL485" s="2"/>
      <c r="XDM485" s="2"/>
      <c r="XDN485" s="2"/>
      <c r="XDO485" s="2"/>
      <c r="XDP485" s="2"/>
      <c r="XDQ485" s="2"/>
      <c r="XDR485" s="2"/>
      <c r="XDS485" s="2"/>
      <c r="XDT485" s="2"/>
      <c r="XDU485" s="2"/>
      <c r="XDV485" s="2"/>
      <c r="XDW485" s="2"/>
      <c r="XDX485" s="2"/>
      <c r="XDY485" s="2"/>
      <c r="XDZ485" s="2"/>
      <c r="XEA485" s="2"/>
      <c r="XEB485" s="2"/>
      <c r="XEC485" s="2"/>
      <c r="XED485" s="2"/>
      <c r="XEE485" s="2"/>
      <c r="XEF485" s="2"/>
      <c r="XEG485" s="2"/>
      <c r="XEH485" s="2"/>
      <c r="XEI485" s="2"/>
      <c r="XEJ485" s="2"/>
      <c r="XEK485" s="2"/>
      <c r="XEL485" s="2"/>
      <c r="XEM485" s="2"/>
      <c r="XEN485" s="2"/>
      <c r="XEO485" s="2"/>
      <c r="XEP485" s="2"/>
      <c r="XEQ485" s="2"/>
      <c r="XER485" s="2"/>
      <c r="XES485" s="2"/>
      <c r="XET485" s="2"/>
      <c r="XEU485" s="2"/>
      <c r="XEV485" s="2"/>
      <c r="XEW485" s="2"/>
      <c r="XEX485" s="2"/>
      <c r="XEY485" s="2"/>
      <c r="XEZ485" s="2"/>
      <c r="XFA485" s="2"/>
      <c r="XFB485" s="2"/>
      <c r="XFC485" s="2"/>
      <c r="XFD485" s="2"/>
    </row>
    <row r="486" s="1" customFormat="1" customHeight="1" spans="1:16384">
      <c r="A486" s="9">
        <v>484</v>
      </c>
      <c r="B486" s="56" t="s">
        <v>271</v>
      </c>
      <c r="C486" s="16" t="s">
        <v>272</v>
      </c>
      <c r="D486" s="9" t="s">
        <v>21</v>
      </c>
      <c r="E486" s="15" t="s">
        <v>2045</v>
      </c>
      <c r="F486" s="9" t="s">
        <v>33</v>
      </c>
      <c r="G486" s="16" t="s">
        <v>24</v>
      </c>
      <c r="H486" s="9" t="s">
        <v>2048</v>
      </c>
      <c r="I486" s="16" t="s">
        <v>2049</v>
      </c>
      <c r="J486" s="35" t="s">
        <v>27</v>
      </c>
      <c r="K486" s="16" t="s">
        <v>28</v>
      </c>
      <c r="L486" s="15" t="s">
        <v>29</v>
      </c>
      <c r="M486" s="28">
        <v>70.2</v>
      </c>
      <c r="N486" s="28" t="s">
        <v>1188</v>
      </c>
      <c r="O486" s="28"/>
      <c r="P486" s="28" t="s">
        <v>1607</v>
      </c>
      <c r="Q486" s="9">
        <v>1</v>
      </c>
      <c r="R486" s="9"/>
      <c r="XDJ486" s="2"/>
      <c r="XDK486" s="2"/>
      <c r="XDL486" s="2"/>
      <c r="XDM486" s="2"/>
      <c r="XDN486" s="2"/>
      <c r="XDO486" s="2"/>
      <c r="XDP486" s="2"/>
      <c r="XDQ486" s="2"/>
      <c r="XDR486" s="2"/>
      <c r="XDS486" s="2"/>
      <c r="XDT486" s="2"/>
      <c r="XDU486" s="2"/>
      <c r="XDV486" s="2"/>
      <c r="XDW486" s="2"/>
      <c r="XDX486" s="2"/>
      <c r="XDY486" s="2"/>
      <c r="XDZ486" s="2"/>
      <c r="XEA486" s="2"/>
      <c r="XEB486" s="2"/>
      <c r="XEC486" s="2"/>
      <c r="XED486" s="2"/>
      <c r="XEE486" s="2"/>
      <c r="XEF486" s="2"/>
      <c r="XEG486" s="2"/>
      <c r="XEH486" s="2"/>
      <c r="XEI486" s="2"/>
      <c r="XEJ486" s="2"/>
      <c r="XEK486" s="2"/>
      <c r="XEL486" s="2"/>
      <c r="XEM486" s="2"/>
      <c r="XEN486" s="2"/>
      <c r="XEO486" s="2"/>
      <c r="XEP486" s="2"/>
      <c r="XEQ486" s="2"/>
      <c r="XER486" s="2"/>
      <c r="XES486" s="2"/>
      <c r="XET486" s="2"/>
      <c r="XEU486" s="2"/>
      <c r="XEV486" s="2"/>
      <c r="XEW486" s="2"/>
      <c r="XEX486" s="2"/>
      <c r="XEY486" s="2"/>
      <c r="XEZ486" s="2"/>
      <c r="XFA486" s="2"/>
      <c r="XFB486" s="2"/>
      <c r="XFC486" s="2"/>
      <c r="XFD486" s="2"/>
    </row>
    <row r="487" s="1" customFormat="1" customHeight="1" spans="1:16384">
      <c r="A487" s="9">
        <v>485</v>
      </c>
      <c r="B487" s="56" t="s">
        <v>271</v>
      </c>
      <c r="C487" s="16" t="s">
        <v>272</v>
      </c>
      <c r="D487" s="9" t="s">
        <v>21</v>
      </c>
      <c r="E487" s="15" t="s">
        <v>2045</v>
      </c>
      <c r="F487" s="9" t="s">
        <v>33</v>
      </c>
      <c r="G487" s="16" t="s">
        <v>24</v>
      </c>
      <c r="H487" s="9" t="s">
        <v>2050</v>
      </c>
      <c r="I487" s="16" t="s">
        <v>2051</v>
      </c>
      <c r="J487" s="35" t="s">
        <v>27</v>
      </c>
      <c r="K487" s="16" t="s">
        <v>28</v>
      </c>
      <c r="L487" s="15" t="s">
        <v>29</v>
      </c>
      <c r="M487" s="28" t="s">
        <v>2052</v>
      </c>
      <c r="N487" s="28" t="s">
        <v>31</v>
      </c>
      <c r="O487" s="28"/>
      <c r="P487" s="28" t="s">
        <v>2053</v>
      </c>
      <c r="Q487" s="9">
        <v>2</v>
      </c>
      <c r="R487" s="9"/>
      <c r="XDJ487" s="2"/>
      <c r="XDK487" s="2"/>
      <c r="XDL487" s="2"/>
      <c r="XDM487" s="2"/>
      <c r="XDN487" s="2"/>
      <c r="XDO487" s="2"/>
      <c r="XDP487" s="2"/>
      <c r="XDQ487" s="2"/>
      <c r="XDR487" s="2"/>
      <c r="XDS487" s="2"/>
      <c r="XDT487" s="2"/>
      <c r="XDU487" s="2"/>
      <c r="XDV487" s="2"/>
      <c r="XDW487" s="2"/>
      <c r="XDX487" s="2"/>
      <c r="XDY487" s="2"/>
      <c r="XDZ487" s="2"/>
      <c r="XEA487" s="2"/>
      <c r="XEB487" s="2"/>
      <c r="XEC487" s="2"/>
      <c r="XED487" s="2"/>
      <c r="XEE487" s="2"/>
      <c r="XEF487" s="2"/>
      <c r="XEG487" s="2"/>
      <c r="XEH487" s="2"/>
      <c r="XEI487" s="2"/>
      <c r="XEJ487" s="2"/>
      <c r="XEK487" s="2"/>
      <c r="XEL487" s="2"/>
      <c r="XEM487" s="2"/>
      <c r="XEN487" s="2"/>
      <c r="XEO487" s="2"/>
      <c r="XEP487" s="2"/>
      <c r="XEQ487" s="2"/>
      <c r="XER487" s="2"/>
      <c r="XES487" s="2"/>
      <c r="XET487" s="2"/>
      <c r="XEU487" s="2"/>
      <c r="XEV487" s="2"/>
      <c r="XEW487" s="2"/>
      <c r="XEX487" s="2"/>
      <c r="XEY487" s="2"/>
      <c r="XEZ487" s="2"/>
      <c r="XFA487" s="2"/>
      <c r="XFB487" s="2"/>
      <c r="XFC487" s="2"/>
      <c r="XFD487" s="2"/>
    </row>
    <row r="488" s="1" customFormat="1" customHeight="1" spans="1:16384">
      <c r="A488" s="9">
        <v>486</v>
      </c>
      <c r="B488" s="56" t="s">
        <v>271</v>
      </c>
      <c r="C488" s="16" t="s">
        <v>272</v>
      </c>
      <c r="D488" s="9" t="s">
        <v>21</v>
      </c>
      <c r="E488" s="15" t="s">
        <v>2045</v>
      </c>
      <c r="F488" s="9" t="s">
        <v>39</v>
      </c>
      <c r="G488" s="16" t="s">
        <v>24</v>
      </c>
      <c r="H488" s="9" t="s">
        <v>2054</v>
      </c>
      <c r="I488" s="16" t="s">
        <v>2055</v>
      </c>
      <c r="J488" s="35" t="s">
        <v>27</v>
      </c>
      <c r="K488" s="16" t="s">
        <v>28</v>
      </c>
      <c r="L488" s="15" t="s">
        <v>2056</v>
      </c>
      <c r="M488" s="28" t="s">
        <v>2057</v>
      </c>
      <c r="N488" s="28" t="s">
        <v>521</v>
      </c>
      <c r="O488" s="28"/>
      <c r="P488" s="28" t="s">
        <v>632</v>
      </c>
      <c r="Q488" s="9">
        <v>1</v>
      </c>
      <c r="R488" s="9"/>
      <c r="XDJ488" s="2"/>
      <c r="XDK488" s="2"/>
      <c r="XDL488" s="2"/>
      <c r="XDM488" s="2"/>
      <c r="XDN488" s="2"/>
      <c r="XDO488" s="2"/>
      <c r="XDP488" s="2"/>
      <c r="XDQ488" s="2"/>
      <c r="XDR488" s="2"/>
      <c r="XDS488" s="2"/>
      <c r="XDT488" s="2"/>
      <c r="XDU488" s="2"/>
      <c r="XDV488" s="2"/>
      <c r="XDW488" s="2"/>
      <c r="XDX488" s="2"/>
      <c r="XDY488" s="2"/>
      <c r="XDZ488" s="2"/>
      <c r="XEA488" s="2"/>
      <c r="XEB488" s="2"/>
      <c r="XEC488" s="2"/>
      <c r="XED488" s="2"/>
      <c r="XEE488" s="2"/>
      <c r="XEF488" s="2"/>
      <c r="XEG488" s="2"/>
      <c r="XEH488" s="2"/>
      <c r="XEI488" s="2"/>
      <c r="XEJ488" s="2"/>
      <c r="XEK488" s="2"/>
      <c r="XEL488" s="2"/>
      <c r="XEM488" s="2"/>
      <c r="XEN488" s="2"/>
      <c r="XEO488" s="2"/>
      <c r="XEP488" s="2"/>
      <c r="XEQ488" s="2"/>
      <c r="XER488" s="2"/>
      <c r="XES488" s="2"/>
      <c r="XET488" s="2"/>
      <c r="XEU488" s="2"/>
      <c r="XEV488" s="2"/>
      <c r="XEW488" s="2"/>
      <c r="XEX488" s="2"/>
      <c r="XEY488" s="2"/>
      <c r="XEZ488" s="2"/>
      <c r="XFA488" s="2"/>
      <c r="XFB488" s="2"/>
      <c r="XFC488" s="2"/>
      <c r="XFD488" s="2"/>
    </row>
    <row r="489" s="1" customFormat="1" customHeight="1" spans="1:16384">
      <c r="A489" s="9">
        <v>487</v>
      </c>
      <c r="B489" s="56" t="s">
        <v>271</v>
      </c>
      <c r="C489" s="16" t="s">
        <v>272</v>
      </c>
      <c r="D489" s="9" t="s">
        <v>21</v>
      </c>
      <c r="E489" s="15" t="s">
        <v>2045</v>
      </c>
      <c r="F489" s="9" t="s">
        <v>39</v>
      </c>
      <c r="G489" s="16" t="s">
        <v>24</v>
      </c>
      <c r="H489" s="9" t="s">
        <v>2058</v>
      </c>
      <c r="I489" s="16" t="s">
        <v>2059</v>
      </c>
      <c r="J489" s="35" t="s">
        <v>27</v>
      </c>
      <c r="K489" s="16" t="s">
        <v>28</v>
      </c>
      <c r="L489" s="15" t="s">
        <v>2060</v>
      </c>
      <c r="M489" s="28" t="s">
        <v>2061</v>
      </c>
      <c r="N489" s="28" t="s">
        <v>2062</v>
      </c>
      <c r="O489" s="28"/>
      <c r="P489" s="28" t="s">
        <v>2063</v>
      </c>
      <c r="Q489" s="9">
        <v>2</v>
      </c>
      <c r="R489" s="9"/>
      <c r="XDJ489" s="2"/>
      <c r="XDK489" s="2"/>
      <c r="XDL489" s="2"/>
      <c r="XDM489" s="2"/>
      <c r="XDN489" s="2"/>
      <c r="XDO489" s="2"/>
      <c r="XDP489" s="2"/>
      <c r="XDQ489" s="2"/>
      <c r="XDR489" s="2"/>
      <c r="XDS489" s="2"/>
      <c r="XDT489" s="2"/>
      <c r="XDU489" s="2"/>
      <c r="XDV489" s="2"/>
      <c r="XDW489" s="2"/>
      <c r="XDX489" s="2"/>
      <c r="XDY489" s="2"/>
      <c r="XDZ489" s="2"/>
      <c r="XEA489" s="2"/>
      <c r="XEB489" s="2"/>
      <c r="XEC489" s="2"/>
      <c r="XED489" s="2"/>
      <c r="XEE489" s="2"/>
      <c r="XEF489" s="2"/>
      <c r="XEG489" s="2"/>
      <c r="XEH489" s="2"/>
      <c r="XEI489" s="2"/>
      <c r="XEJ489" s="2"/>
      <c r="XEK489" s="2"/>
      <c r="XEL489" s="2"/>
      <c r="XEM489" s="2"/>
      <c r="XEN489" s="2"/>
      <c r="XEO489" s="2"/>
      <c r="XEP489" s="2"/>
      <c r="XEQ489" s="2"/>
      <c r="XER489" s="2"/>
      <c r="XES489" s="2"/>
      <c r="XET489" s="2"/>
      <c r="XEU489" s="2"/>
      <c r="XEV489" s="2"/>
      <c r="XEW489" s="2"/>
      <c r="XEX489" s="2"/>
      <c r="XEY489" s="2"/>
      <c r="XEZ489" s="2"/>
      <c r="XFA489" s="2"/>
      <c r="XFB489" s="2"/>
      <c r="XFC489" s="2"/>
      <c r="XFD489" s="2"/>
    </row>
    <row r="490" s="1" customFormat="1" customHeight="1" spans="1:16384">
      <c r="A490" s="9">
        <v>488</v>
      </c>
      <c r="B490" s="56" t="s">
        <v>271</v>
      </c>
      <c r="C490" s="16" t="s">
        <v>272</v>
      </c>
      <c r="D490" s="9" t="s">
        <v>1124</v>
      </c>
      <c r="E490" s="15" t="s">
        <v>2064</v>
      </c>
      <c r="F490" s="9" t="s">
        <v>23</v>
      </c>
      <c r="G490" s="16" t="s">
        <v>1471</v>
      </c>
      <c r="H490" s="9" t="s">
        <v>2065</v>
      </c>
      <c r="I490" s="16" t="s">
        <v>2066</v>
      </c>
      <c r="J490" s="35" t="s">
        <v>27</v>
      </c>
      <c r="K490" s="16" t="s">
        <v>28</v>
      </c>
      <c r="L490" s="15" t="s">
        <v>29</v>
      </c>
      <c r="M490" s="28">
        <v>132.6</v>
      </c>
      <c r="N490" s="28" t="s">
        <v>51</v>
      </c>
      <c r="O490" s="28"/>
      <c r="P490" s="28" t="s">
        <v>1589</v>
      </c>
      <c r="Q490" s="9">
        <v>1</v>
      </c>
      <c r="R490" s="9"/>
      <c r="XDJ490" s="2"/>
      <c r="XDK490" s="2"/>
      <c r="XDL490" s="2"/>
      <c r="XDM490" s="2"/>
      <c r="XDN490" s="2"/>
      <c r="XDO490" s="2"/>
      <c r="XDP490" s="2"/>
      <c r="XDQ490" s="2"/>
      <c r="XDR490" s="2"/>
      <c r="XDS490" s="2"/>
      <c r="XDT490" s="2"/>
      <c r="XDU490" s="2"/>
      <c r="XDV490" s="2"/>
      <c r="XDW490" s="2"/>
      <c r="XDX490" s="2"/>
      <c r="XDY490" s="2"/>
      <c r="XDZ490" s="2"/>
      <c r="XEA490" s="2"/>
      <c r="XEB490" s="2"/>
      <c r="XEC490" s="2"/>
      <c r="XED490" s="2"/>
      <c r="XEE490" s="2"/>
      <c r="XEF490" s="2"/>
      <c r="XEG490" s="2"/>
      <c r="XEH490" s="2"/>
      <c r="XEI490" s="2"/>
      <c r="XEJ490" s="2"/>
      <c r="XEK490" s="2"/>
      <c r="XEL490" s="2"/>
      <c r="XEM490" s="2"/>
      <c r="XEN490" s="2"/>
      <c r="XEO490" s="2"/>
      <c r="XEP490" s="2"/>
      <c r="XEQ490" s="2"/>
      <c r="XER490" s="2"/>
      <c r="XES490" s="2"/>
      <c r="XET490" s="2"/>
      <c r="XEU490" s="2"/>
      <c r="XEV490" s="2"/>
      <c r="XEW490" s="2"/>
      <c r="XEX490" s="2"/>
      <c r="XEY490" s="2"/>
      <c r="XEZ490" s="2"/>
      <c r="XFA490" s="2"/>
      <c r="XFB490" s="2"/>
      <c r="XFC490" s="2"/>
      <c r="XFD490" s="2"/>
    </row>
    <row r="491" s="1" customFormat="1" customHeight="1" spans="1:16384">
      <c r="A491" s="9">
        <v>489</v>
      </c>
      <c r="B491" s="56" t="s">
        <v>271</v>
      </c>
      <c r="C491" s="16" t="s">
        <v>272</v>
      </c>
      <c r="D491" s="9" t="s">
        <v>1124</v>
      </c>
      <c r="E491" s="15" t="s">
        <v>2064</v>
      </c>
      <c r="F491" s="9" t="s">
        <v>23</v>
      </c>
      <c r="G491" s="16" t="s">
        <v>1471</v>
      </c>
      <c r="H491" s="9" t="s">
        <v>2067</v>
      </c>
      <c r="I491" s="16" t="s">
        <v>2068</v>
      </c>
      <c r="J491" s="35" t="s">
        <v>64</v>
      </c>
      <c r="K491" s="16" t="s">
        <v>28</v>
      </c>
      <c r="L491" s="15" t="s">
        <v>2069</v>
      </c>
      <c r="M491" s="28">
        <v>124.7</v>
      </c>
      <c r="N491" s="28" t="s">
        <v>2070</v>
      </c>
      <c r="O491" s="28"/>
      <c r="P491" s="28" t="s">
        <v>1848</v>
      </c>
      <c r="Q491" s="9">
        <v>2</v>
      </c>
      <c r="R491" s="9"/>
      <c r="XDJ491" s="2"/>
      <c r="XDK491" s="2"/>
      <c r="XDL491" s="2"/>
      <c r="XDM491" s="2"/>
      <c r="XDN491" s="2"/>
      <c r="XDO491" s="2"/>
      <c r="XDP491" s="2"/>
      <c r="XDQ491" s="2"/>
      <c r="XDR491" s="2"/>
      <c r="XDS491" s="2"/>
      <c r="XDT491" s="2"/>
      <c r="XDU491" s="2"/>
      <c r="XDV491" s="2"/>
      <c r="XDW491" s="2"/>
      <c r="XDX491" s="2"/>
      <c r="XDY491" s="2"/>
      <c r="XDZ491" s="2"/>
      <c r="XEA491" s="2"/>
      <c r="XEB491" s="2"/>
      <c r="XEC491" s="2"/>
      <c r="XED491" s="2"/>
      <c r="XEE491" s="2"/>
      <c r="XEF491" s="2"/>
      <c r="XEG491" s="2"/>
      <c r="XEH491" s="2"/>
      <c r="XEI491" s="2"/>
      <c r="XEJ491" s="2"/>
      <c r="XEK491" s="2"/>
      <c r="XEL491" s="2"/>
      <c r="XEM491" s="2"/>
      <c r="XEN491" s="2"/>
      <c r="XEO491" s="2"/>
      <c r="XEP491" s="2"/>
      <c r="XEQ491" s="2"/>
      <c r="XER491" s="2"/>
      <c r="XES491" s="2"/>
      <c r="XET491" s="2"/>
      <c r="XEU491" s="2"/>
      <c r="XEV491" s="2"/>
      <c r="XEW491" s="2"/>
      <c r="XEX491" s="2"/>
      <c r="XEY491" s="2"/>
      <c r="XEZ491" s="2"/>
      <c r="XFA491" s="2"/>
      <c r="XFB491" s="2"/>
      <c r="XFC491" s="2"/>
      <c r="XFD491" s="2"/>
    </row>
    <row r="492" s="1" customFormat="1" customHeight="1" spans="1:16384">
      <c r="A492" s="9">
        <v>490</v>
      </c>
      <c r="B492" s="56" t="s">
        <v>271</v>
      </c>
      <c r="C492" s="16" t="s">
        <v>272</v>
      </c>
      <c r="D492" s="9" t="s">
        <v>1124</v>
      </c>
      <c r="E492" s="15" t="s">
        <v>2064</v>
      </c>
      <c r="F492" s="9" t="s">
        <v>23</v>
      </c>
      <c r="G492" s="16" t="s">
        <v>1471</v>
      </c>
      <c r="H492" s="9" t="s">
        <v>2071</v>
      </c>
      <c r="I492" s="16" t="s">
        <v>2072</v>
      </c>
      <c r="J492" s="35" t="s">
        <v>64</v>
      </c>
      <c r="K492" s="16" t="s">
        <v>28</v>
      </c>
      <c r="L492" s="15" t="s">
        <v>29</v>
      </c>
      <c r="M492" s="28">
        <v>131.6</v>
      </c>
      <c r="N492" s="28" t="s">
        <v>239</v>
      </c>
      <c r="O492" s="28"/>
      <c r="P492" s="28" t="s">
        <v>2062</v>
      </c>
      <c r="Q492" s="9">
        <v>3</v>
      </c>
      <c r="R492" s="9"/>
      <c r="XDJ492" s="2"/>
      <c r="XDK492" s="2"/>
      <c r="XDL492" s="2"/>
      <c r="XDM492" s="2"/>
      <c r="XDN492" s="2"/>
      <c r="XDO492" s="2"/>
      <c r="XDP492" s="2"/>
      <c r="XDQ492" s="2"/>
      <c r="XDR492" s="2"/>
      <c r="XDS492" s="2"/>
      <c r="XDT492" s="2"/>
      <c r="XDU492" s="2"/>
      <c r="XDV492" s="2"/>
      <c r="XDW492" s="2"/>
      <c r="XDX492" s="2"/>
      <c r="XDY492" s="2"/>
      <c r="XDZ492" s="2"/>
      <c r="XEA492" s="2"/>
      <c r="XEB492" s="2"/>
      <c r="XEC492" s="2"/>
      <c r="XED492" s="2"/>
      <c r="XEE492" s="2"/>
      <c r="XEF492" s="2"/>
      <c r="XEG492" s="2"/>
      <c r="XEH492" s="2"/>
      <c r="XEI492" s="2"/>
      <c r="XEJ492" s="2"/>
      <c r="XEK492" s="2"/>
      <c r="XEL492" s="2"/>
      <c r="XEM492" s="2"/>
      <c r="XEN492" s="2"/>
      <c r="XEO492" s="2"/>
      <c r="XEP492" s="2"/>
      <c r="XEQ492" s="2"/>
      <c r="XER492" s="2"/>
      <c r="XES492" s="2"/>
      <c r="XET492" s="2"/>
      <c r="XEU492" s="2"/>
      <c r="XEV492" s="2"/>
      <c r="XEW492" s="2"/>
      <c r="XEX492" s="2"/>
      <c r="XEY492" s="2"/>
      <c r="XEZ492" s="2"/>
      <c r="XFA492" s="2"/>
      <c r="XFB492" s="2"/>
      <c r="XFC492" s="2"/>
      <c r="XFD492" s="2"/>
    </row>
    <row r="493" s="1" customFormat="1" customHeight="1" spans="1:16384">
      <c r="A493" s="9">
        <v>491</v>
      </c>
      <c r="B493" s="56" t="s">
        <v>271</v>
      </c>
      <c r="C493" s="16" t="s">
        <v>272</v>
      </c>
      <c r="D493" s="9" t="s">
        <v>1124</v>
      </c>
      <c r="E493" s="15" t="s">
        <v>2064</v>
      </c>
      <c r="F493" s="9" t="s">
        <v>23</v>
      </c>
      <c r="G493" s="16" t="s">
        <v>1471</v>
      </c>
      <c r="H493" s="9" t="s">
        <v>2073</v>
      </c>
      <c r="I493" s="16" t="s">
        <v>2074</v>
      </c>
      <c r="J493" s="35" t="s">
        <v>64</v>
      </c>
      <c r="K493" s="16" t="s">
        <v>28</v>
      </c>
      <c r="L493" s="15" t="s">
        <v>2075</v>
      </c>
      <c r="M493" s="28">
        <v>130.6</v>
      </c>
      <c r="N493" s="28" t="s">
        <v>239</v>
      </c>
      <c r="O493" s="28"/>
      <c r="P493" s="28" t="s">
        <v>1073</v>
      </c>
      <c r="Q493" s="9">
        <v>4</v>
      </c>
      <c r="R493" s="9"/>
      <c r="XDJ493" s="2"/>
      <c r="XDK493" s="2"/>
      <c r="XDL493" s="2"/>
      <c r="XDM493" s="2"/>
      <c r="XDN493" s="2"/>
      <c r="XDO493" s="2"/>
      <c r="XDP493" s="2"/>
      <c r="XDQ493" s="2"/>
      <c r="XDR493" s="2"/>
      <c r="XDS493" s="2"/>
      <c r="XDT493" s="2"/>
      <c r="XDU493" s="2"/>
      <c r="XDV493" s="2"/>
      <c r="XDW493" s="2"/>
      <c r="XDX493" s="2"/>
      <c r="XDY493" s="2"/>
      <c r="XDZ493" s="2"/>
      <c r="XEA493" s="2"/>
      <c r="XEB493" s="2"/>
      <c r="XEC493" s="2"/>
      <c r="XED493" s="2"/>
      <c r="XEE493" s="2"/>
      <c r="XEF493" s="2"/>
      <c r="XEG493" s="2"/>
      <c r="XEH493" s="2"/>
      <c r="XEI493" s="2"/>
      <c r="XEJ493" s="2"/>
      <c r="XEK493" s="2"/>
      <c r="XEL493" s="2"/>
      <c r="XEM493" s="2"/>
      <c r="XEN493" s="2"/>
      <c r="XEO493" s="2"/>
      <c r="XEP493" s="2"/>
      <c r="XEQ493" s="2"/>
      <c r="XER493" s="2"/>
      <c r="XES493" s="2"/>
      <c r="XET493" s="2"/>
      <c r="XEU493" s="2"/>
      <c r="XEV493" s="2"/>
      <c r="XEW493" s="2"/>
      <c r="XEX493" s="2"/>
      <c r="XEY493" s="2"/>
      <c r="XEZ493" s="2"/>
      <c r="XFA493" s="2"/>
      <c r="XFB493" s="2"/>
      <c r="XFC493" s="2"/>
      <c r="XFD493" s="2"/>
    </row>
    <row r="494" s="1" customFormat="1" customHeight="1" spans="1:16384">
      <c r="A494" s="9">
        <v>492</v>
      </c>
      <c r="B494" s="56" t="s">
        <v>271</v>
      </c>
      <c r="C494" s="16" t="s">
        <v>272</v>
      </c>
      <c r="D494" s="9" t="s">
        <v>1124</v>
      </c>
      <c r="E494" s="15" t="s">
        <v>2064</v>
      </c>
      <c r="F494" s="9" t="s">
        <v>23</v>
      </c>
      <c r="G494" s="16" t="s">
        <v>1471</v>
      </c>
      <c r="H494" s="9" t="s">
        <v>2076</v>
      </c>
      <c r="I494" s="16" t="s">
        <v>2077</v>
      </c>
      <c r="J494" s="35" t="s">
        <v>64</v>
      </c>
      <c r="K494" s="16" t="s">
        <v>28</v>
      </c>
      <c r="L494" s="15" t="s">
        <v>2078</v>
      </c>
      <c r="M494" s="28">
        <v>127.8</v>
      </c>
      <c r="N494" s="28" t="s">
        <v>204</v>
      </c>
      <c r="O494" s="28"/>
      <c r="P494" s="28" t="s">
        <v>2022</v>
      </c>
      <c r="Q494" s="9">
        <v>5</v>
      </c>
      <c r="R494" s="9"/>
      <c r="XDJ494" s="2"/>
      <c r="XDK494" s="2"/>
      <c r="XDL494" s="2"/>
      <c r="XDM494" s="2"/>
      <c r="XDN494" s="2"/>
      <c r="XDO494" s="2"/>
      <c r="XDP494" s="2"/>
      <c r="XDQ494" s="2"/>
      <c r="XDR494" s="2"/>
      <c r="XDS494" s="2"/>
      <c r="XDT494" s="2"/>
      <c r="XDU494" s="2"/>
      <c r="XDV494" s="2"/>
      <c r="XDW494" s="2"/>
      <c r="XDX494" s="2"/>
      <c r="XDY494" s="2"/>
      <c r="XDZ494" s="2"/>
      <c r="XEA494" s="2"/>
      <c r="XEB494" s="2"/>
      <c r="XEC494" s="2"/>
      <c r="XED494" s="2"/>
      <c r="XEE494" s="2"/>
      <c r="XEF494" s="2"/>
      <c r="XEG494" s="2"/>
      <c r="XEH494" s="2"/>
      <c r="XEI494" s="2"/>
      <c r="XEJ494" s="2"/>
      <c r="XEK494" s="2"/>
      <c r="XEL494" s="2"/>
      <c r="XEM494" s="2"/>
      <c r="XEN494" s="2"/>
      <c r="XEO494" s="2"/>
      <c r="XEP494" s="2"/>
      <c r="XEQ494" s="2"/>
      <c r="XER494" s="2"/>
      <c r="XES494" s="2"/>
      <c r="XET494" s="2"/>
      <c r="XEU494" s="2"/>
      <c r="XEV494" s="2"/>
      <c r="XEW494" s="2"/>
      <c r="XEX494" s="2"/>
      <c r="XEY494" s="2"/>
      <c r="XEZ494" s="2"/>
      <c r="XFA494" s="2"/>
      <c r="XFB494" s="2"/>
      <c r="XFC494" s="2"/>
      <c r="XFD494" s="2"/>
    </row>
    <row r="495" s="1" customFormat="1" customHeight="1" spans="1:16384">
      <c r="A495" s="9">
        <v>493</v>
      </c>
      <c r="B495" s="56" t="s">
        <v>271</v>
      </c>
      <c r="C495" s="16" t="s">
        <v>272</v>
      </c>
      <c r="D495" s="9" t="s">
        <v>1124</v>
      </c>
      <c r="E495" s="15" t="s">
        <v>2064</v>
      </c>
      <c r="F495" s="9" t="s">
        <v>23</v>
      </c>
      <c r="G495" s="16" t="s">
        <v>1471</v>
      </c>
      <c r="H495" s="9" t="s">
        <v>2079</v>
      </c>
      <c r="I495" s="16" t="s">
        <v>2080</v>
      </c>
      <c r="J495" s="35" t="s">
        <v>64</v>
      </c>
      <c r="K495" s="16" t="s">
        <v>28</v>
      </c>
      <c r="L495" s="15" t="s">
        <v>1558</v>
      </c>
      <c r="M495" s="28">
        <v>131.4</v>
      </c>
      <c r="N495" s="28" t="s">
        <v>426</v>
      </c>
      <c r="O495" s="28"/>
      <c r="P495" s="28" t="s">
        <v>916</v>
      </c>
      <c r="Q495" s="9">
        <v>6</v>
      </c>
      <c r="R495" s="9"/>
      <c r="XDJ495" s="2"/>
      <c r="XDK495" s="2"/>
      <c r="XDL495" s="2"/>
      <c r="XDM495" s="2"/>
      <c r="XDN495" s="2"/>
      <c r="XDO495" s="2"/>
      <c r="XDP495" s="2"/>
      <c r="XDQ495" s="2"/>
      <c r="XDR495" s="2"/>
      <c r="XDS495" s="2"/>
      <c r="XDT495" s="2"/>
      <c r="XDU495" s="2"/>
      <c r="XDV495" s="2"/>
      <c r="XDW495" s="2"/>
      <c r="XDX495" s="2"/>
      <c r="XDY495" s="2"/>
      <c r="XDZ495" s="2"/>
      <c r="XEA495" s="2"/>
      <c r="XEB495" s="2"/>
      <c r="XEC495" s="2"/>
      <c r="XED495" s="2"/>
      <c r="XEE495" s="2"/>
      <c r="XEF495" s="2"/>
      <c r="XEG495" s="2"/>
      <c r="XEH495" s="2"/>
      <c r="XEI495" s="2"/>
      <c r="XEJ495" s="2"/>
      <c r="XEK495" s="2"/>
      <c r="XEL495" s="2"/>
      <c r="XEM495" s="2"/>
      <c r="XEN495" s="2"/>
      <c r="XEO495" s="2"/>
      <c r="XEP495" s="2"/>
      <c r="XEQ495" s="2"/>
      <c r="XER495" s="2"/>
      <c r="XES495" s="2"/>
      <c r="XET495" s="2"/>
      <c r="XEU495" s="2"/>
      <c r="XEV495" s="2"/>
      <c r="XEW495" s="2"/>
      <c r="XEX495" s="2"/>
      <c r="XEY495" s="2"/>
      <c r="XEZ495" s="2"/>
      <c r="XFA495" s="2"/>
      <c r="XFB495" s="2"/>
      <c r="XFC495" s="2"/>
      <c r="XFD495" s="2"/>
    </row>
    <row r="496" s="1" customFormat="1" customHeight="1" spans="1:16384">
      <c r="A496" s="9">
        <v>494</v>
      </c>
      <c r="B496" s="56" t="s">
        <v>271</v>
      </c>
      <c r="C496" s="16" t="s">
        <v>272</v>
      </c>
      <c r="D496" s="9" t="s">
        <v>1124</v>
      </c>
      <c r="E496" s="15" t="s">
        <v>2064</v>
      </c>
      <c r="F496" s="9" t="s">
        <v>33</v>
      </c>
      <c r="G496" s="16" t="s">
        <v>1471</v>
      </c>
      <c r="H496" s="9" t="s">
        <v>2081</v>
      </c>
      <c r="I496" s="16" t="s">
        <v>2082</v>
      </c>
      <c r="J496" s="35" t="s">
        <v>64</v>
      </c>
      <c r="K496" s="16" t="s">
        <v>28</v>
      </c>
      <c r="L496" s="15" t="s">
        <v>2083</v>
      </c>
      <c r="M496" s="28">
        <v>122.3</v>
      </c>
      <c r="N496" s="28" t="s">
        <v>1771</v>
      </c>
      <c r="O496" s="28"/>
      <c r="P496" s="28" t="s">
        <v>2084</v>
      </c>
      <c r="Q496" s="9">
        <v>1</v>
      </c>
      <c r="R496" s="9"/>
      <c r="XDJ496" s="2"/>
      <c r="XDK496" s="2"/>
      <c r="XDL496" s="2"/>
      <c r="XDM496" s="2"/>
      <c r="XDN496" s="2"/>
      <c r="XDO496" s="2"/>
      <c r="XDP496" s="2"/>
      <c r="XDQ496" s="2"/>
      <c r="XDR496" s="2"/>
      <c r="XDS496" s="2"/>
      <c r="XDT496" s="2"/>
      <c r="XDU496" s="2"/>
      <c r="XDV496" s="2"/>
      <c r="XDW496" s="2"/>
      <c r="XDX496" s="2"/>
      <c r="XDY496" s="2"/>
      <c r="XDZ496" s="2"/>
      <c r="XEA496" s="2"/>
      <c r="XEB496" s="2"/>
      <c r="XEC496" s="2"/>
      <c r="XED496" s="2"/>
      <c r="XEE496" s="2"/>
      <c r="XEF496" s="2"/>
      <c r="XEG496" s="2"/>
      <c r="XEH496" s="2"/>
      <c r="XEI496" s="2"/>
      <c r="XEJ496" s="2"/>
      <c r="XEK496" s="2"/>
      <c r="XEL496" s="2"/>
      <c r="XEM496" s="2"/>
      <c r="XEN496" s="2"/>
      <c r="XEO496" s="2"/>
      <c r="XEP496" s="2"/>
      <c r="XEQ496" s="2"/>
      <c r="XER496" s="2"/>
      <c r="XES496" s="2"/>
      <c r="XET496" s="2"/>
      <c r="XEU496" s="2"/>
      <c r="XEV496" s="2"/>
      <c r="XEW496" s="2"/>
      <c r="XEX496" s="2"/>
      <c r="XEY496" s="2"/>
      <c r="XEZ496" s="2"/>
      <c r="XFA496" s="2"/>
      <c r="XFB496" s="2"/>
      <c r="XFC496" s="2"/>
      <c r="XFD496" s="2"/>
    </row>
    <row r="497" s="1" customFormat="1" customHeight="1" spans="1:16384">
      <c r="A497" s="9">
        <v>495</v>
      </c>
      <c r="B497" s="56" t="s">
        <v>271</v>
      </c>
      <c r="C497" s="16" t="s">
        <v>272</v>
      </c>
      <c r="D497" s="9" t="s">
        <v>507</v>
      </c>
      <c r="E497" s="15" t="s">
        <v>2085</v>
      </c>
      <c r="F497" s="9" t="s">
        <v>23</v>
      </c>
      <c r="G497" s="16" t="s">
        <v>24</v>
      </c>
      <c r="H497" s="9" t="s">
        <v>2086</v>
      </c>
      <c r="I497" s="16" t="s">
        <v>2087</v>
      </c>
      <c r="J497" s="35" t="s">
        <v>64</v>
      </c>
      <c r="K497" s="16" t="s">
        <v>28</v>
      </c>
      <c r="L497" s="15" t="s">
        <v>2088</v>
      </c>
      <c r="M497" s="28">
        <v>136.7</v>
      </c>
      <c r="N497" s="28" t="s">
        <v>521</v>
      </c>
      <c r="O497" s="28"/>
      <c r="P497" s="28" t="s">
        <v>603</v>
      </c>
      <c r="Q497" s="9">
        <v>2</v>
      </c>
      <c r="R497" s="9"/>
      <c r="XDJ497" s="2"/>
      <c r="XDK497" s="2"/>
      <c r="XDL497" s="2"/>
      <c r="XDM497" s="2"/>
      <c r="XDN497" s="2"/>
      <c r="XDO497" s="2"/>
      <c r="XDP497" s="2"/>
      <c r="XDQ497" s="2"/>
      <c r="XDR497" s="2"/>
      <c r="XDS497" s="2"/>
      <c r="XDT497" s="2"/>
      <c r="XDU497" s="2"/>
      <c r="XDV497" s="2"/>
      <c r="XDW497" s="2"/>
      <c r="XDX497" s="2"/>
      <c r="XDY497" s="2"/>
      <c r="XDZ497" s="2"/>
      <c r="XEA497" s="2"/>
      <c r="XEB497" s="2"/>
      <c r="XEC497" s="2"/>
      <c r="XED497" s="2"/>
      <c r="XEE497" s="2"/>
      <c r="XEF497" s="2"/>
      <c r="XEG497" s="2"/>
      <c r="XEH497" s="2"/>
      <c r="XEI497" s="2"/>
      <c r="XEJ497" s="2"/>
      <c r="XEK497" s="2"/>
      <c r="XEL497" s="2"/>
      <c r="XEM497" s="2"/>
      <c r="XEN497" s="2"/>
      <c r="XEO497" s="2"/>
      <c r="XEP497" s="2"/>
      <c r="XEQ497" s="2"/>
      <c r="XER497" s="2"/>
      <c r="XES497" s="2"/>
      <c r="XET497" s="2"/>
      <c r="XEU497" s="2"/>
      <c r="XEV497" s="2"/>
      <c r="XEW497" s="2"/>
      <c r="XEX497" s="2"/>
      <c r="XEY497" s="2"/>
      <c r="XEZ497" s="2"/>
      <c r="XFA497" s="2"/>
      <c r="XFB497" s="2"/>
      <c r="XFC497" s="2"/>
      <c r="XFD497" s="2"/>
    </row>
    <row r="498" s="1" customFormat="1" customHeight="1" spans="1:16384">
      <c r="A498" s="9">
        <v>496</v>
      </c>
      <c r="B498" s="56" t="s">
        <v>271</v>
      </c>
      <c r="C498" s="16" t="s">
        <v>272</v>
      </c>
      <c r="D498" s="9" t="s">
        <v>1788</v>
      </c>
      <c r="E498" s="15" t="s">
        <v>2089</v>
      </c>
      <c r="F498" s="9" t="s">
        <v>23</v>
      </c>
      <c r="G498" s="16" t="s">
        <v>24</v>
      </c>
      <c r="H498" s="9" t="s">
        <v>2090</v>
      </c>
      <c r="I498" s="16" t="s">
        <v>2091</v>
      </c>
      <c r="J498" s="35" t="s">
        <v>64</v>
      </c>
      <c r="K498" s="16" t="s">
        <v>28</v>
      </c>
      <c r="L498" s="15" t="s">
        <v>2092</v>
      </c>
      <c r="M498" s="28">
        <v>139.2</v>
      </c>
      <c r="N498" s="28" t="s">
        <v>234</v>
      </c>
      <c r="O498" s="28"/>
      <c r="P498" s="28" t="s">
        <v>251</v>
      </c>
      <c r="Q498" s="9">
        <v>1</v>
      </c>
      <c r="R498" s="9"/>
      <c r="XDJ498" s="2"/>
      <c r="XDK498" s="2"/>
      <c r="XDL498" s="2"/>
      <c r="XDM498" s="2"/>
      <c r="XDN498" s="2"/>
      <c r="XDO498" s="2"/>
      <c r="XDP498" s="2"/>
      <c r="XDQ498" s="2"/>
      <c r="XDR498" s="2"/>
      <c r="XDS498" s="2"/>
      <c r="XDT498" s="2"/>
      <c r="XDU498" s="2"/>
      <c r="XDV498" s="2"/>
      <c r="XDW498" s="2"/>
      <c r="XDX498" s="2"/>
      <c r="XDY498" s="2"/>
      <c r="XDZ498" s="2"/>
      <c r="XEA498" s="2"/>
      <c r="XEB498" s="2"/>
      <c r="XEC498" s="2"/>
      <c r="XED498" s="2"/>
      <c r="XEE498" s="2"/>
      <c r="XEF498" s="2"/>
      <c r="XEG498" s="2"/>
      <c r="XEH498" s="2"/>
      <c r="XEI498" s="2"/>
      <c r="XEJ498" s="2"/>
      <c r="XEK498" s="2"/>
      <c r="XEL498" s="2"/>
      <c r="XEM498" s="2"/>
      <c r="XEN498" s="2"/>
      <c r="XEO498" s="2"/>
      <c r="XEP498" s="2"/>
      <c r="XEQ498" s="2"/>
      <c r="XER498" s="2"/>
      <c r="XES498" s="2"/>
      <c r="XET498" s="2"/>
      <c r="XEU498" s="2"/>
      <c r="XEV498" s="2"/>
      <c r="XEW498" s="2"/>
      <c r="XEX498" s="2"/>
      <c r="XEY498" s="2"/>
      <c r="XEZ498" s="2"/>
      <c r="XFA498" s="2"/>
      <c r="XFB498" s="2"/>
      <c r="XFC498" s="2"/>
      <c r="XFD498" s="2"/>
    </row>
    <row r="499" s="1" customFormat="1" customHeight="1" spans="1:16384">
      <c r="A499" s="9">
        <v>497</v>
      </c>
      <c r="B499" s="56" t="s">
        <v>271</v>
      </c>
      <c r="C499" s="16" t="s">
        <v>272</v>
      </c>
      <c r="D499" s="9" t="s">
        <v>1788</v>
      </c>
      <c r="E499" s="15" t="s">
        <v>2089</v>
      </c>
      <c r="F499" s="9" t="s">
        <v>33</v>
      </c>
      <c r="G499" s="16" t="s">
        <v>24</v>
      </c>
      <c r="H499" s="9" t="s">
        <v>2093</v>
      </c>
      <c r="I499" s="16" t="s">
        <v>2094</v>
      </c>
      <c r="J499" s="35" t="s">
        <v>64</v>
      </c>
      <c r="K499" s="16" t="s">
        <v>28</v>
      </c>
      <c r="L499" s="15" t="s">
        <v>29</v>
      </c>
      <c r="M499" s="28">
        <v>144.2</v>
      </c>
      <c r="N499" s="28" t="s">
        <v>105</v>
      </c>
      <c r="O499" s="28"/>
      <c r="P499" s="28" t="s">
        <v>2095</v>
      </c>
      <c r="Q499" s="9">
        <v>1</v>
      </c>
      <c r="R499" s="9"/>
      <c r="XDJ499" s="2"/>
      <c r="XDK499" s="2"/>
      <c r="XDL499" s="2"/>
      <c r="XDM499" s="2"/>
      <c r="XDN499" s="2"/>
      <c r="XDO499" s="2"/>
      <c r="XDP499" s="2"/>
      <c r="XDQ499" s="2"/>
      <c r="XDR499" s="2"/>
      <c r="XDS499" s="2"/>
      <c r="XDT499" s="2"/>
      <c r="XDU499" s="2"/>
      <c r="XDV499" s="2"/>
      <c r="XDW499" s="2"/>
      <c r="XDX499" s="2"/>
      <c r="XDY499" s="2"/>
      <c r="XDZ499" s="2"/>
      <c r="XEA499" s="2"/>
      <c r="XEB499" s="2"/>
      <c r="XEC499" s="2"/>
      <c r="XED499" s="2"/>
      <c r="XEE499" s="2"/>
      <c r="XEF499" s="2"/>
      <c r="XEG499" s="2"/>
      <c r="XEH499" s="2"/>
      <c r="XEI499" s="2"/>
      <c r="XEJ499" s="2"/>
      <c r="XEK499" s="2"/>
      <c r="XEL499" s="2"/>
      <c r="XEM499" s="2"/>
      <c r="XEN499" s="2"/>
      <c r="XEO499" s="2"/>
      <c r="XEP499" s="2"/>
      <c r="XEQ499" s="2"/>
      <c r="XER499" s="2"/>
      <c r="XES499" s="2"/>
      <c r="XET499" s="2"/>
      <c r="XEU499" s="2"/>
      <c r="XEV499" s="2"/>
      <c r="XEW499" s="2"/>
      <c r="XEX499" s="2"/>
      <c r="XEY499" s="2"/>
      <c r="XEZ499" s="2"/>
      <c r="XFA499" s="2"/>
      <c r="XFB499" s="2"/>
      <c r="XFC499" s="2"/>
      <c r="XFD499" s="2"/>
    </row>
    <row r="500" s="1" customFormat="1" customHeight="1" spans="1:16384">
      <c r="A500" s="9">
        <v>498</v>
      </c>
      <c r="B500" s="56" t="s">
        <v>271</v>
      </c>
      <c r="C500" s="16" t="s">
        <v>272</v>
      </c>
      <c r="D500" s="9" t="s">
        <v>60</v>
      </c>
      <c r="E500" s="15" t="s">
        <v>2096</v>
      </c>
      <c r="F500" s="9" t="s">
        <v>23</v>
      </c>
      <c r="G500" s="16" t="s">
        <v>24</v>
      </c>
      <c r="H500" s="9" t="s">
        <v>2097</v>
      </c>
      <c r="I500" s="16" t="s">
        <v>2098</v>
      </c>
      <c r="J500" s="35" t="s">
        <v>64</v>
      </c>
      <c r="K500" s="16" t="s">
        <v>28</v>
      </c>
      <c r="L500" s="15" t="s">
        <v>2099</v>
      </c>
      <c r="M500" s="28">
        <v>132.9</v>
      </c>
      <c r="N500" s="28" t="s">
        <v>137</v>
      </c>
      <c r="O500" s="28"/>
      <c r="P500" s="28" t="s">
        <v>1754</v>
      </c>
      <c r="Q500" s="9">
        <v>1</v>
      </c>
      <c r="R500" s="9"/>
      <c r="XDJ500" s="2"/>
      <c r="XDK500" s="2"/>
      <c r="XDL500" s="2"/>
      <c r="XDM500" s="2"/>
      <c r="XDN500" s="2"/>
      <c r="XDO500" s="2"/>
      <c r="XDP500" s="2"/>
      <c r="XDQ500" s="2"/>
      <c r="XDR500" s="2"/>
      <c r="XDS500" s="2"/>
      <c r="XDT500" s="2"/>
      <c r="XDU500" s="2"/>
      <c r="XDV500" s="2"/>
      <c r="XDW500" s="2"/>
      <c r="XDX500" s="2"/>
      <c r="XDY500" s="2"/>
      <c r="XDZ500" s="2"/>
      <c r="XEA500" s="2"/>
      <c r="XEB500" s="2"/>
      <c r="XEC500" s="2"/>
      <c r="XED500" s="2"/>
      <c r="XEE500" s="2"/>
      <c r="XEF500" s="2"/>
      <c r="XEG500" s="2"/>
      <c r="XEH500" s="2"/>
      <c r="XEI500" s="2"/>
      <c r="XEJ500" s="2"/>
      <c r="XEK500" s="2"/>
      <c r="XEL500" s="2"/>
      <c r="XEM500" s="2"/>
      <c r="XEN500" s="2"/>
      <c r="XEO500" s="2"/>
      <c r="XEP500" s="2"/>
      <c r="XEQ500" s="2"/>
      <c r="XER500" s="2"/>
      <c r="XES500" s="2"/>
      <c r="XET500" s="2"/>
      <c r="XEU500" s="2"/>
      <c r="XEV500" s="2"/>
      <c r="XEW500" s="2"/>
      <c r="XEX500" s="2"/>
      <c r="XEY500" s="2"/>
      <c r="XEZ500" s="2"/>
      <c r="XFA500" s="2"/>
      <c r="XFB500" s="2"/>
      <c r="XFC500" s="2"/>
      <c r="XFD500" s="2"/>
    </row>
    <row r="501" s="1" customFormat="1" customHeight="1" spans="1:16384">
      <c r="A501" s="9">
        <v>499</v>
      </c>
      <c r="B501" s="56" t="s">
        <v>271</v>
      </c>
      <c r="C501" s="16" t="s">
        <v>272</v>
      </c>
      <c r="D501" s="9" t="s">
        <v>60</v>
      </c>
      <c r="E501" s="15" t="s">
        <v>2096</v>
      </c>
      <c r="F501" s="9" t="s">
        <v>33</v>
      </c>
      <c r="G501" s="16" t="s">
        <v>24</v>
      </c>
      <c r="H501" s="9" t="s">
        <v>2100</v>
      </c>
      <c r="I501" s="16" t="s">
        <v>2101</v>
      </c>
      <c r="J501" s="35" t="s">
        <v>64</v>
      </c>
      <c r="K501" s="16" t="s">
        <v>28</v>
      </c>
      <c r="L501" s="15" t="s">
        <v>2102</v>
      </c>
      <c r="M501" s="28">
        <v>124.4</v>
      </c>
      <c r="N501" s="28" t="s">
        <v>73</v>
      </c>
      <c r="O501" s="28"/>
      <c r="P501" s="28" t="s">
        <v>2103</v>
      </c>
      <c r="Q501" s="9">
        <v>1</v>
      </c>
      <c r="R501" s="9"/>
      <c r="XDJ501" s="2"/>
      <c r="XDK501" s="2"/>
      <c r="XDL501" s="2"/>
      <c r="XDM501" s="2"/>
      <c r="XDN501" s="2"/>
      <c r="XDO501" s="2"/>
      <c r="XDP501" s="2"/>
      <c r="XDQ501" s="2"/>
      <c r="XDR501" s="2"/>
      <c r="XDS501" s="2"/>
      <c r="XDT501" s="2"/>
      <c r="XDU501" s="2"/>
      <c r="XDV501" s="2"/>
      <c r="XDW501" s="2"/>
      <c r="XDX501" s="2"/>
      <c r="XDY501" s="2"/>
      <c r="XDZ501" s="2"/>
      <c r="XEA501" s="2"/>
      <c r="XEB501" s="2"/>
      <c r="XEC501" s="2"/>
      <c r="XED501" s="2"/>
      <c r="XEE501" s="2"/>
      <c r="XEF501" s="2"/>
      <c r="XEG501" s="2"/>
      <c r="XEH501" s="2"/>
      <c r="XEI501" s="2"/>
      <c r="XEJ501" s="2"/>
      <c r="XEK501" s="2"/>
      <c r="XEL501" s="2"/>
      <c r="XEM501" s="2"/>
      <c r="XEN501" s="2"/>
      <c r="XEO501" s="2"/>
      <c r="XEP501" s="2"/>
      <c r="XEQ501" s="2"/>
      <c r="XER501" s="2"/>
      <c r="XES501" s="2"/>
      <c r="XET501" s="2"/>
      <c r="XEU501" s="2"/>
      <c r="XEV501" s="2"/>
      <c r="XEW501" s="2"/>
      <c r="XEX501" s="2"/>
      <c r="XEY501" s="2"/>
      <c r="XEZ501" s="2"/>
      <c r="XFA501" s="2"/>
      <c r="XFB501" s="2"/>
      <c r="XFC501" s="2"/>
      <c r="XFD501" s="2"/>
    </row>
    <row r="502" s="1" customFormat="1" customHeight="1" spans="1:16384">
      <c r="A502" s="9">
        <v>500</v>
      </c>
      <c r="B502" s="56" t="s">
        <v>271</v>
      </c>
      <c r="C502" s="16" t="s">
        <v>272</v>
      </c>
      <c r="D502" s="9" t="s">
        <v>614</v>
      </c>
      <c r="E502" s="15" t="s">
        <v>2104</v>
      </c>
      <c r="F502" s="9" t="s">
        <v>23</v>
      </c>
      <c r="G502" s="16" t="s">
        <v>616</v>
      </c>
      <c r="H502" s="9" t="s">
        <v>2105</v>
      </c>
      <c r="I502" s="16" t="s">
        <v>2106</v>
      </c>
      <c r="J502" s="35" t="s">
        <v>27</v>
      </c>
      <c r="K502" s="16" t="s">
        <v>28</v>
      </c>
      <c r="L502" s="15" t="s">
        <v>2107</v>
      </c>
      <c r="M502" s="28">
        <v>131.5</v>
      </c>
      <c r="N502" s="28" t="s">
        <v>234</v>
      </c>
      <c r="O502" s="28"/>
      <c r="P502" s="28" t="s">
        <v>648</v>
      </c>
      <c r="Q502" s="9">
        <v>1</v>
      </c>
      <c r="R502" s="9"/>
      <c r="XDJ502" s="2"/>
      <c r="XDK502" s="2"/>
      <c r="XDL502" s="2"/>
      <c r="XDM502" s="2"/>
      <c r="XDN502" s="2"/>
      <c r="XDO502" s="2"/>
      <c r="XDP502" s="2"/>
      <c r="XDQ502" s="2"/>
      <c r="XDR502" s="2"/>
      <c r="XDS502" s="2"/>
      <c r="XDT502" s="2"/>
      <c r="XDU502" s="2"/>
      <c r="XDV502" s="2"/>
      <c r="XDW502" s="2"/>
      <c r="XDX502" s="2"/>
      <c r="XDY502" s="2"/>
      <c r="XDZ502" s="2"/>
      <c r="XEA502" s="2"/>
      <c r="XEB502" s="2"/>
      <c r="XEC502" s="2"/>
      <c r="XED502" s="2"/>
      <c r="XEE502" s="2"/>
      <c r="XEF502" s="2"/>
      <c r="XEG502" s="2"/>
      <c r="XEH502" s="2"/>
      <c r="XEI502" s="2"/>
      <c r="XEJ502" s="2"/>
      <c r="XEK502" s="2"/>
      <c r="XEL502" s="2"/>
      <c r="XEM502" s="2"/>
      <c r="XEN502" s="2"/>
      <c r="XEO502" s="2"/>
      <c r="XEP502" s="2"/>
      <c r="XEQ502" s="2"/>
      <c r="XER502" s="2"/>
      <c r="XES502" s="2"/>
      <c r="XET502" s="2"/>
      <c r="XEU502" s="2"/>
      <c r="XEV502" s="2"/>
      <c r="XEW502" s="2"/>
      <c r="XEX502" s="2"/>
      <c r="XEY502" s="2"/>
      <c r="XEZ502" s="2"/>
      <c r="XFA502" s="2"/>
      <c r="XFB502" s="2"/>
      <c r="XFC502" s="2"/>
      <c r="XFD502" s="2"/>
    </row>
    <row r="503" s="1" customFormat="1" customHeight="1" spans="1:16384">
      <c r="A503" s="9">
        <v>501</v>
      </c>
      <c r="B503" s="56" t="s">
        <v>271</v>
      </c>
      <c r="C503" s="16" t="s">
        <v>272</v>
      </c>
      <c r="D503" s="9" t="s">
        <v>614</v>
      </c>
      <c r="E503" s="15" t="s">
        <v>2104</v>
      </c>
      <c r="F503" s="9" t="s">
        <v>33</v>
      </c>
      <c r="G503" s="16" t="s">
        <v>616</v>
      </c>
      <c r="H503" s="9" t="s">
        <v>2108</v>
      </c>
      <c r="I503" s="16" t="s">
        <v>2109</v>
      </c>
      <c r="J503" s="35" t="s">
        <v>64</v>
      </c>
      <c r="K503" s="16" t="s">
        <v>28</v>
      </c>
      <c r="L503" s="15" t="s">
        <v>29</v>
      </c>
      <c r="M503" s="28">
        <v>138.7</v>
      </c>
      <c r="N503" s="28" t="s">
        <v>51</v>
      </c>
      <c r="O503" s="28"/>
      <c r="P503" s="28" t="s">
        <v>2110</v>
      </c>
      <c r="Q503" s="9">
        <v>1</v>
      </c>
      <c r="R503" s="9"/>
      <c r="XDJ503" s="2"/>
      <c r="XDK503" s="2"/>
      <c r="XDL503" s="2"/>
      <c r="XDM503" s="2"/>
      <c r="XDN503" s="2"/>
      <c r="XDO503" s="2"/>
      <c r="XDP503" s="2"/>
      <c r="XDQ503" s="2"/>
      <c r="XDR503" s="2"/>
      <c r="XDS503" s="2"/>
      <c r="XDT503" s="2"/>
      <c r="XDU503" s="2"/>
      <c r="XDV503" s="2"/>
      <c r="XDW503" s="2"/>
      <c r="XDX503" s="2"/>
      <c r="XDY503" s="2"/>
      <c r="XDZ503" s="2"/>
      <c r="XEA503" s="2"/>
      <c r="XEB503" s="2"/>
      <c r="XEC503" s="2"/>
      <c r="XED503" s="2"/>
      <c r="XEE503" s="2"/>
      <c r="XEF503" s="2"/>
      <c r="XEG503" s="2"/>
      <c r="XEH503" s="2"/>
      <c r="XEI503" s="2"/>
      <c r="XEJ503" s="2"/>
      <c r="XEK503" s="2"/>
      <c r="XEL503" s="2"/>
      <c r="XEM503" s="2"/>
      <c r="XEN503" s="2"/>
      <c r="XEO503" s="2"/>
      <c r="XEP503" s="2"/>
      <c r="XEQ503" s="2"/>
      <c r="XER503" s="2"/>
      <c r="XES503" s="2"/>
      <c r="XET503" s="2"/>
      <c r="XEU503" s="2"/>
      <c r="XEV503" s="2"/>
      <c r="XEW503" s="2"/>
      <c r="XEX503" s="2"/>
      <c r="XEY503" s="2"/>
      <c r="XEZ503" s="2"/>
      <c r="XFA503" s="2"/>
      <c r="XFB503" s="2"/>
      <c r="XFC503" s="2"/>
      <c r="XFD503" s="2"/>
    </row>
    <row r="504" s="1" customFormat="1" customHeight="1" spans="1:16384">
      <c r="A504" s="9">
        <v>502</v>
      </c>
      <c r="B504" s="56" t="s">
        <v>271</v>
      </c>
      <c r="C504" s="16" t="s">
        <v>272</v>
      </c>
      <c r="D504" s="9" t="s">
        <v>614</v>
      </c>
      <c r="E504" s="15" t="s">
        <v>2104</v>
      </c>
      <c r="F504" s="9" t="s">
        <v>39</v>
      </c>
      <c r="G504" s="16" t="s">
        <v>616</v>
      </c>
      <c r="H504" s="9" t="s">
        <v>2111</v>
      </c>
      <c r="I504" s="16" t="s">
        <v>2112</v>
      </c>
      <c r="J504" s="35" t="s">
        <v>27</v>
      </c>
      <c r="K504" s="16" t="s">
        <v>28</v>
      </c>
      <c r="L504" s="15" t="s">
        <v>29</v>
      </c>
      <c r="M504" s="28">
        <v>152.2</v>
      </c>
      <c r="N504" s="28" t="s">
        <v>549</v>
      </c>
      <c r="O504" s="28"/>
      <c r="P504" s="28" t="s">
        <v>2113</v>
      </c>
      <c r="Q504" s="9">
        <v>1</v>
      </c>
      <c r="R504" s="9"/>
      <c r="XDJ504" s="2"/>
      <c r="XDK504" s="2"/>
      <c r="XDL504" s="2"/>
      <c r="XDM504" s="2"/>
      <c r="XDN504" s="2"/>
      <c r="XDO504" s="2"/>
      <c r="XDP504" s="2"/>
      <c r="XDQ504" s="2"/>
      <c r="XDR504" s="2"/>
      <c r="XDS504" s="2"/>
      <c r="XDT504" s="2"/>
      <c r="XDU504" s="2"/>
      <c r="XDV504" s="2"/>
      <c r="XDW504" s="2"/>
      <c r="XDX504" s="2"/>
      <c r="XDY504" s="2"/>
      <c r="XDZ504" s="2"/>
      <c r="XEA504" s="2"/>
      <c r="XEB504" s="2"/>
      <c r="XEC504" s="2"/>
      <c r="XED504" s="2"/>
      <c r="XEE504" s="2"/>
      <c r="XEF504" s="2"/>
      <c r="XEG504" s="2"/>
      <c r="XEH504" s="2"/>
      <c r="XEI504" s="2"/>
      <c r="XEJ504" s="2"/>
      <c r="XEK504" s="2"/>
      <c r="XEL504" s="2"/>
      <c r="XEM504" s="2"/>
      <c r="XEN504" s="2"/>
      <c r="XEO504" s="2"/>
      <c r="XEP504" s="2"/>
      <c r="XEQ504" s="2"/>
      <c r="XER504" s="2"/>
      <c r="XES504" s="2"/>
      <c r="XET504" s="2"/>
      <c r="XEU504" s="2"/>
      <c r="XEV504" s="2"/>
      <c r="XEW504" s="2"/>
      <c r="XEX504" s="2"/>
      <c r="XEY504" s="2"/>
      <c r="XEZ504" s="2"/>
      <c r="XFA504" s="2"/>
      <c r="XFB504" s="2"/>
      <c r="XFC504" s="2"/>
      <c r="XFD504" s="2"/>
    </row>
    <row r="505" s="1" customFormat="1" customHeight="1" spans="1:16384">
      <c r="A505" s="9">
        <v>503</v>
      </c>
      <c r="B505" s="56" t="s">
        <v>271</v>
      </c>
      <c r="C505" s="16" t="s">
        <v>272</v>
      </c>
      <c r="D505" s="9" t="s">
        <v>614</v>
      </c>
      <c r="E505" s="15" t="s">
        <v>2104</v>
      </c>
      <c r="F505" s="9" t="s">
        <v>46</v>
      </c>
      <c r="G505" s="16" t="s">
        <v>616</v>
      </c>
      <c r="H505" s="9" t="s">
        <v>2114</v>
      </c>
      <c r="I505" s="16" t="s">
        <v>2115</v>
      </c>
      <c r="J505" s="35" t="s">
        <v>27</v>
      </c>
      <c r="K505" s="16" t="s">
        <v>28</v>
      </c>
      <c r="L505" s="15" t="s">
        <v>1558</v>
      </c>
      <c r="M505" s="28">
        <v>133.6</v>
      </c>
      <c r="N505" s="28" t="s">
        <v>105</v>
      </c>
      <c r="O505" s="28"/>
      <c r="P505" s="28" t="s">
        <v>681</v>
      </c>
      <c r="Q505" s="9">
        <v>1</v>
      </c>
      <c r="R505" s="9"/>
      <c r="XDJ505" s="2"/>
      <c r="XDK505" s="2"/>
      <c r="XDL505" s="2"/>
      <c r="XDM505" s="2"/>
      <c r="XDN505" s="2"/>
      <c r="XDO505" s="2"/>
      <c r="XDP505" s="2"/>
      <c r="XDQ505" s="2"/>
      <c r="XDR505" s="2"/>
      <c r="XDS505" s="2"/>
      <c r="XDT505" s="2"/>
      <c r="XDU505" s="2"/>
      <c r="XDV505" s="2"/>
      <c r="XDW505" s="2"/>
      <c r="XDX505" s="2"/>
      <c r="XDY505" s="2"/>
      <c r="XDZ505" s="2"/>
      <c r="XEA505" s="2"/>
      <c r="XEB505" s="2"/>
      <c r="XEC505" s="2"/>
      <c r="XED505" s="2"/>
      <c r="XEE505" s="2"/>
      <c r="XEF505" s="2"/>
      <c r="XEG505" s="2"/>
      <c r="XEH505" s="2"/>
      <c r="XEI505" s="2"/>
      <c r="XEJ505" s="2"/>
      <c r="XEK505" s="2"/>
      <c r="XEL505" s="2"/>
      <c r="XEM505" s="2"/>
      <c r="XEN505" s="2"/>
      <c r="XEO505" s="2"/>
      <c r="XEP505" s="2"/>
      <c r="XEQ505" s="2"/>
      <c r="XER505" s="2"/>
      <c r="XES505" s="2"/>
      <c r="XET505" s="2"/>
      <c r="XEU505" s="2"/>
      <c r="XEV505" s="2"/>
      <c r="XEW505" s="2"/>
      <c r="XEX505" s="2"/>
      <c r="XEY505" s="2"/>
      <c r="XEZ505" s="2"/>
      <c r="XFA505" s="2"/>
      <c r="XFB505" s="2"/>
      <c r="XFC505" s="2"/>
      <c r="XFD505" s="2"/>
    </row>
    <row r="506" s="1" customFormat="1" customHeight="1" spans="1:16384">
      <c r="A506" s="9">
        <v>504</v>
      </c>
      <c r="B506" s="56" t="s">
        <v>271</v>
      </c>
      <c r="C506" s="16" t="s">
        <v>272</v>
      </c>
      <c r="D506" s="9" t="s">
        <v>633</v>
      </c>
      <c r="E506" s="15" t="s">
        <v>2116</v>
      </c>
      <c r="F506" s="9" t="s">
        <v>23</v>
      </c>
      <c r="G506" s="16" t="s">
        <v>24</v>
      </c>
      <c r="H506" s="9" t="s">
        <v>2117</v>
      </c>
      <c r="I506" s="16" t="s">
        <v>2118</v>
      </c>
      <c r="J506" s="35" t="s">
        <v>64</v>
      </c>
      <c r="K506" s="16" t="s">
        <v>28</v>
      </c>
      <c r="L506" s="15" t="s">
        <v>2119</v>
      </c>
      <c r="M506" s="28">
        <v>149.8</v>
      </c>
      <c r="N506" s="28" t="s">
        <v>521</v>
      </c>
      <c r="O506" s="28"/>
      <c r="P506" s="28" t="s">
        <v>2095</v>
      </c>
      <c r="Q506" s="9">
        <v>1</v>
      </c>
      <c r="R506" s="9"/>
      <c r="XDJ506" s="2"/>
      <c r="XDK506" s="2"/>
      <c r="XDL506" s="2"/>
      <c r="XDM506" s="2"/>
      <c r="XDN506" s="2"/>
      <c r="XDO506" s="2"/>
      <c r="XDP506" s="2"/>
      <c r="XDQ506" s="2"/>
      <c r="XDR506" s="2"/>
      <c r="XDS506" s="2"/>
      <c r="XDT506" s="2"/>
      <c r="XDU506" s="2"/>
      <c r="XDV506" s="2"/>
      <c r="XDW506" s="2"/>
      <c r="XDX506" s="2"/>
      <c r="XDY506" s="2"/>
      <c r="XDZ506" s="2"/>
      <c r="XEA506" s="2"/>
      <c r="XEB506" s="2"/>
      <c r="XEC506" s="2"/>
      <c r="XED506" s="2"/>
      <c r="XEE506" s="2"/>
      <c r="XEF506" s="2"/>
      <c r="XEG506" s="2"/>
      <c r="XEH506" s="2"/>
      <c r="XEI506" s="2"/>
      <c r="XEJ506" s="2"/>
      <c r="XEK506" s="2"/>
      <c r="XEL506" s="2"/>
      <c r="XEM506" s="2"/>
      <c r="XEN506" s="2"/>
      <c r="XEO506" s="2"/>
      <c r="XEP506" s="2"/>
      <c r="XEQ506" s="2"/>
      <c r="XER506" s="2"/>
      <c r="XES506" s="2"/>
      <c r="XET506" s="2"/>
      <c r="XEU506" s="2"/>
      <c r="XEV506" s="2"/>
      <c r="XEW506" s="2"/>
      <c r="XEX506" s="2"/>
      <c r="XEY506" s="2"/>
      <c r="XEZ506" s="2"/>
      <c r="XFA506" s="2"/>
      <c r="XFB506" s="2"/>
      <c r="XFC506" s="2"/>
      <c r="XFD506" s="2"/>
    </row>
    <row r="507" s="1" customFormat="1" customHeight="1" spans="1:16384">
      <c r="A507" s="9">
        <v>505</v>
      </c>
      <c r="B507" s="56" t="s">
        <v>271</v>
      </c>
      <c r="C507" s="16" t="s">
        <v>272</v>
      </c>
      <c r="D507" s="9" t="s">
        <v>633</v>
      </c>
      <c r="E507" s="15" t="s">
        <v>2116</v>
      </c>
      <c r="F507" s="9" t="s">
        <v>33</v>
      </c>
      <c r="G507" s="16" t="s">
        <v>24</v>
      </c>
      <c r="H507" s="9" t="s">
        <v>2120</v>
      </c>
      <c r="I507" s="16" t="s">
        <v>2121</v>
      </c>
      <c r="J507" s="35" t="s">
        <v>27</v>
      </c>
      <c r="K507" s="16" t="s">
        <v>28</v>
      </c>
      <c r="L507" s="15" t="s">
        <v>2122</v>
      </c>
      <c r="M507" s="28">
        <v>126.1</v>
      </c>
      <c r="N507" s="28" t="s">
        <v>831</v>
      </c>
      <c r="O507" s="28"/>
      <c r="P507" s="28" t="s">
        <v>2123</v>
      </c>
      <c r="Q507" s="9">
        <v>1</v>
      </c>
      <c r="R507" s="9"/>
      <c r="XDJ507" s="2"/>
      <c r="XDK507" s="2"/>
      <c r="XDL507" s="2"/>
      <c r="XDM507" s="2"/>
      <c r="XDN507" s="2"/>
      <c r="XDO507" s="2"/>
      <c r="XDP507" s="2"/>
      <c r="XDQ507" s="2"/>
      <c r="XDR507" s="2"/>
      <c r="XDS507" s="2"/>
      <c r="XDT507" s="2"/>
      <c r="XDU507" s="2"/>
      <c r="XDV507" s="2"/>
      <c r="XDW507" s="2"/>
      <c r="XDX507" s="2"/>
      <c r="XDY507" s="2"/>
      <c r="XDZ507" s="2"/>
      <c r="XEA507" s="2"/>
      <c r="XEB507" s="2"/>
      <c r="XEC507" s="2"/>
      <c r="XED507" s="2"/>
      <c r="XEE507" s="2"/>
      <c r="XEF507" s="2"/>
      <c r="XEG507" s="2"/>
      <c r="XEH507" s="2"/>
      <c r="XEI507" s="2"/>
      <c r="XEJ507" s="2"/>
      <c r="XEK507" s="2"/>
      <c r="XEL507" s="2"/>
      <c r="XEM507" s="2"/>
      <c r="XEN507" s="2"/>
      <c r="XEO507" s="2"/>
      <c r="XEP507" s="2"/>
      <c r="XEQ507" s="2"/>
      <c r="XER507" s="2"/>
      <c r="XES507" s="2"/>
      <c r="XET507" s="2"/>
      <c r="XEU507" s="2"/>
      <c r="XEV507" s="2"/>
      <c r="XEW507" s="2"/>
      <c r="XEX507" s="2"/>
      <c r="XEY507" s="2"/>
      <c r="XEZ507" s="2"/>
      <c r="XFA507" s="2"/>
      <c r="XFB507" s="2"/>
      <c r="XFC507" s="2"/>
      <c r="XFD507" s="2"/>
    </row>
    <row r="508" s="1" customFormat="1" customHeight="1" spans="1:16384">
      <c r="A508" s="9">
        <v>506</v>
      </c>
      <c r="B508" s="56" t="s">
        <v>271</v>
      </c>
      <c r="C508" s="16" t="s">
        <v>272</v>
      </c>
      <c r="D508" s="9" t="s">
        <v>633</v>
      </c>
      <c r="E508" s="15" t="s">
        <v>2116</v>
      </c>
      <c r="F508" s="9" t="s">
        <v>267</v>
      </c>
      <c r="G508" s="16" t="s">
        <v>24</v>
      </c>
      <c r="H508" s="9" t="s">
        <v>2124</v>
      </c>
      <c r="I508" s="16" t="s">
        <v>2125</v>
      </c>
      <c r="J508" s="35" t="s">
        <v>64</v>
      </c>
      <c r="K508" s="16" t="s">
        <v>28</v>
      </c>
      <c r="L508" s="15" t="s">
        <v>29</v>
      </c>
      <c r="M508" s="28">
        <v>139.2</v>
      </c>
      <c r="N508" s="28" t="s">
        <v>549</v>
      </c>
      <c r="O508" s="28"/>
      <c r="P508" s="28" t="s">
        <v>521</v>
      </c>
      <c r="Q508" s="9">
        <v>1</v>
      </c>
      <c r="R508" s="9"/>
      <c r="XDJ508" s="2"/>
      <c r="XDK508" s="2"/>
      <c r="XDL508" s="2"/>
      <c r="XDM508" s="2"/>
      <c r="XDN508" s="2"/>
      <c r="XDO508" s="2"/>
      <c r="XDP508" s="2"/>
      <c r="XDQ508" s="2"/>
      <c r="XDR508" s="2"/>
      <c r="XDS508" s="2"/>
      <c r="XDT508" s="2"/>
      <c r="XDU508" s="2"/>
      <c r="XDV508" s="2"/>
      <c r="XDW508" s="2"/>
      <c r="XDX508" s="2"/>
      <c r="XDY508" s="2"/>
      <c r="XDZ508" s="2"/>
      <c r="XEA508" s="2"/>
      <c r="XEB508" s="2"/>
      <c r="XEC508" s="2"/>
      <c r="XED508" s="2"/>
      <c r="XEE508" s="2"/>
      <c r="XEF508" s="2"/>
      <c r="XEG508" s="2"/>
      <c r="XEH508" s="2"/>
      <c r="XEI508" s="2"/>
      <c r="XEJ508" s="2"/>
      <c r="XEK508" s="2"/>
      <c r="XEL508" s="2"/>
      <c r="XEM508" s="2"/>
      <c r="XEN508" s="2"/>
      <c r="XEO508" s="2"/>
      <c r="XEP508" s="2"/>
      <c r="XEQ508" s="2"/>
      <c r="XER508" s="2"/>
      <c r="XES508" s="2"/>
      <c r="XET508" s="2"/>
      <c r="XEU508" s="2"/>
      <c r="XEV508" s="2"/>
      <c r="XEW508" s="2"/>
      <c r="XEX508" s="2"/>
      <c r="XEY508" s="2"/>
      <c r="XEZ508" s="2"/>
      <c r="XFA508" s="2"/>
      <c r="XFB508" s="2"/>
      <c r="XFC508" s="2"/>
      <c r="XFD508" s="2"/>
    </row>
    <row r="509" s="1" customFormat="1" customHeight="1" spans="1:16384">
      <c r="A509" s="9">
        <v>507</v>
      </c>
      <c r="B509" s="56" t="s">
        <v>271</v>
      </c>
      <c r="C509" s="16" t="s">
        <v>272</v>
      </c>
      <c r="D509" s="9" t="s">
        <v>638</v>
      </c>
      <c r="E509" s="15" t="s">
        <v>2126</v>
      </c>
      <c r="F509" s="9" t="s">
        <v>23</v>
      </c>
      <c r="G509" s="16" t="s">
        <v>24</v>
      </c>
      <c r="H509" s="9" t="s">
        <v>2127</v>
      </c>
      <c r="I509" s="16" t="s">
        <v>2128</v>
      </c>
      <c r="J509" s="35" t="s">
        <v>64</v>
      </c>
      <c r="K509" s="16" t="s">
        <v>28</v>
      </c>
      <c r="L509" s="15" t="s">
        <v>29</v>
      </c>
      <c r="M509" s="28">
        <v>139.1</v>
      </c>
      <c r="N509" s="28" t="s">
        <v>141</v>
      </c>
      <c r="O509" s="28"/>
      <c r="P509" s="28" t="s">
        <v>891</v>
      </c>
      <c r="Q509" s="9">
        <v>1</v>
      </c>
      <c r="R509" s="9"/>
      <c r="XDJ509" s="2"/>
      <c r="XDK509" s="2"/>
      <c r="XDL509" s="2"/>
      <c r="XDM509" s="2"/>
      <c r="XDN509" s="2"/>
      <c r="XDO509" s="2"/>
      <c r="XDP509" s="2"/>
      <c r="XDQ509" s="2"/>
      <c r="XDR509" s="2"/>
      <c r="XDS509" s="2"/>
      <c r="XDT509" s="2"/>
      <c r="XDU509" s="2"/>
      <c r="XDV509" s="2"/>
      <c r="XDW509" s="2"/>
      <c r="XDX509" s="2"/>
      <c r="XDY509" s="2"/>
      <c r="XDZ509" s="2"/>
      <c r="XEA509" s="2"/>
      <c r="XEB509" s="2"/>
      <c r="XEC509" s="2"/>
      <c r="XED509" s="2"/>
      <c r="XEE509" s="2"/>
      <c r="XEF509" s="2"/>
      <c r="XEG509" s="2"/>
      <c r="XEH509" s="2"/>
      <c r="XEI509" s="2"/>
      <c r="XEJ509" s="2"/>
      <c r="XEK509" s="2"/>
      <c r="XEL509" s="2"/>
      <c r="XEM509" s="2"/>
      <c r="XEN509" s="2"/>
      <c r="XEO509" s="2"/>
      <c r="XEP509" s="2"/>
      <c r="XEQ509" s="2"/>
      <c r="XER509" s="2"/>
      <c r="XES509" s="2"/>
      <c r="XET509" s="2"/>
      <c r="XEU509" s="2"/>
      <c r="XEV509" s="2"/>
      <c r="XEW509" s="2"/>
      <c r="XEX509" s="2"/>
      <c r="XEY509" s="2"/>
      <c r="XEZ509" s="2"/>
      <c r="XFA509" s="2"/>
      <c r="XFB509" s="2"/>
      <c r="XFC509" s="2"/>
      <c r="XFD509" s="2"/>
    </row>
    <row r="510" s="1" customFormat="1" customHeight="1" spans="1:16384">
      <c r="A510" s="9">
        <v>508</v>
      </c>
      <c r="B510" s="56" t="s">
        <v>271</v>
      </c>
      <c r="C510" s="16" t="s">
        <v>272</v>
      </c>
      <c r="D510" s="9" t="s">
        <v>638</v>
      </c>
      <c r="E510" s="15" t="s">
        <v>2126</v>
      </c>
      <c r="F510" s="9" t="s">
        <v>33</v>
      </c>
      <c r="G510" s="16" t="s">
        <v>24</v>
      </c>
      <c r="H510" s="9" t="s">
        <v>2129</v>
      </c>
      <c r="I510" s="16" t="s">
        <v>2130</v>
      </c>
      <c r="J510" s="35" t="s">
        <v>64</v>
      </c>
      <c r="K510" s="16" t="s">
        <v>28</v>
      </c>
      <c r="L510" s="15" t="s">
        <v>29</v>
      </c>
      <c r="M510" s="28">
        <v>118.4</v>
      </c>
      <c r="N510" s="28" t="s">
        <v>1976</v>
      </c>
      <c r="O510" s="28"/>
      <c r="P510" s="28" t="s">
        <v>2131</v>
      </c>
      <c r="Q510" s="9">
        <v>1</v>
      </c>
      <c r="R510" s="9"/>
      <c r="XDJ510" s="2"/>
      <c r="XDK510" s="2"/>
      <c r="XDL510" s="2"/>
      <c r="XDM510" s="2"/>
      <c r="XDN510" s="2"/>
      <c r="XDO510" s="2"/>
      <c r="XDP510" s="2"/>
      <c r="XDQ510" s="2"/>
      <c r="XDR510" s="2"/>
      <c r="XDS510" s="2"/>
      <c r="XDT510" s="2"/>
      <c r="XDU510" s="2"/>
      <c r="XDV510" s="2"/>
      <c r="XDW510" s="2"/>
      <c r="XDX510" s="2"/>
      <c r="XDY510" s="2"/>
      <c r="XDZ510" s="2"/>
      <c r="XEA510" s="2"/>
      <c r="XEB510" s="2"/>
      <c r="XEC510" s="2"/>
      <c r="XED510" s="2"/>
      <c r="XEE510" s="2"/>
      <c r="XEF510" s="2"/>
      <c r="XEG510" s="2"/>
      <c r="XEH510" s="2"/>
      <c r="XEI510" s="2"/>
      <c r="XEJ510" s="2"/>
      <c r="XEK510" s="2"/>
      <c r="XEL510" s="2"/>
      <c r="XEM510" s="2"/>
      <c r="XEN510" s="2"/>
      <c r="XEO510" s="2"/>
      <c r="XEP510" s="2"/>
      <c r="XEQ510" s="2"/>
      <c r="XER510" s="2"/>
      <c r="XES510" s="2"/>
      <c r="XET510" s="2"/>
      <c r="XEU510" s="2"/>
      <c r="XEV510" s="2"/>
      <c r="XEW510" s="2"/>
      <c r="XEX510" s="2"/>
      <c r="XEY510" s="2"/>
      <c r="XEZ510" s="2"/>
      <c r="XFA510" s="2"/>
      <c r="XFB510" s="2"/>
      <c r="XFC510" s="2"/>
      <c r="XFD510" s="2"/>
    </row>
    <row r="511" s="1" customFormat="1" customHeight="1" spans="1:16384">
      <c r="A511" s="9">
        <v>509</v>
      </c>
      <c r="B511" s="56" t="s">
        <v>271</v>
      </c>
      <c r="C511" s="16" t="s">
        <v>272</v>
      </c>
      <c r="D511" s="9" t="s">
        <v>638</v>
      </c>
      <c r="E511" s="15" t="s">
        <v>2126</v>
      </c>
      <c r="F511" s="9" t="s">
        <v>46</v>
      </c>
      <c r="G511" s="16" t="s">
        <v>24</v>
      </c>
      <c r="H511" s="9" t="s">
        <v>2132</v>
      </c>
      <c r="I511" s="16" t="s">
        <v>2133</v>
      </c>
      <c r="J511" s="35" t="s">
        <v>27</v>
      </c>
      <c r="K511" s="16" t="s">
        <v>28</v>
      </c>
      <c r="L511" s="15" t="s">
        <v>2134</v>
      </c>
      <c r="M511" s="28">
        <v>137.8</v>
      </c>
      <c r="N511" s="28" t="s">
        <v>239</v>
      </c>
      <c r="O511" s="28"/>
      <c r="P511" s="28" t="s">
        <v>2135</v>
      </c>
      <c r="Q511" s="9">
        <v>1</v>
      </c>
      <c r="R511" s="9"/>
      <c r="XDJ511" s="2"/>
      <c r="XDK511" s="2"/>
      <c r="XDL511" s="2"/>
      <c r="XDM511" s="2"/>
      <c r="XDN511" s="2"/>
      <c r="XDO511" s="2"/>
      <c r="XDP511" s="2"/>
      <c r="XDQ511" s="2"/>
      <c r="XDR511" s="2"/>
      <c r="XDS511" s="2"/>
      <c r="XDT511" s="2"/>
      <c r="XDU511" s="2"/>
      <c r="XDV511" s="2"/>
      <c r="XDW511" s="2"/>
      <c r="XDX511" s="2"/>
      <c r="XDY511" s="2"/>
      <c r="XDZ511" s="2"/>
      <c r="XEA511" s="2"/>
      <c r="XEB511" s="2"/>
      <c r="XEC511" s="2"/>
      <c r="XED511" s="2"/>
      <c r="XEE511" s="2"/>
      <c r="XEF511" s="2"/>
      <c r="XEG511" s="2"/>
      <c r="XEH511" s="2"/>
      <c r="XEI511" s="2"/>
      <c r="XEJ511" s="2"/>
      <c r="XEK511" s="2"/>
      <c r="XEL511" s="2"/>
      <c r="XEM511" s="2"/>
      <c r="XEN511" s="2"/>
      <c r="XEO511" s="2"/>
      <c r="XEP511" s="2"/>
      <c r="XEQ511" s="2"/>
      <c r="XER511" s="2"/>
      <c r="XES511" s="2"/>
      <c r="XET511" s="2"/>
      <c r="XEU511" s="2"/>
      <c r="XEV511" s="2"/>
      <c r="XEW511" s="2"/>
      <c r="XEX511" s="2"/>
      <c r="XEY511" s="2"/>
      <c r="XEZ511" s="2"/>
      <c r="XFA511" s="2"/>
      <c r="XFB511" s="2"/>
      <c r="XFC511" s="2"/>
      <c r="XFD511" s="2"/>
    </row>
    <row r="512" s="1" customFormat="1" customHeight="1" spans="1:16384">
      <c r="A512" s="9">
        <v>510</v>
      </c>
      <c r="B512" s="56" t="s">
        <v>271</v>
      </c>
      <c r="C512" s="16" t="s">
        <v>272</v>
      </c>
      <c r="D512" s="9" t="s">
        <v>638</v>
      </c>
      <c r="E512" s="15" t="s">
        <v>2126</v>
      </c>
      <c r="F512" s="9" t="s">
        <v>53</v>
      </c>
      <c r="G512" s="16" t="s">
        <v>24</v>
      </c>
      <c r="H512" s="9" t="s">
        <v>2136</v>
      </c>
      <c r="I512" s="16" t="s">
        <v>2137</v>
      </c>
      <c r="J512" s="35" t="s">
        <v>27</v>
      </c>
      <c r="K512" s="16" t="s">
        <v>28</v>
      </c>
      <c r="L512" s="15" t="s">
        <v>2138</v>
      </c>
      <c r="M512" s="28">
        <v>140</v>
      </c>
      <c r="N512" s="28" t="s">
        <v>516</v>
      </c>
      <c r="O512" s="28"/>
      <c r="P512" s="28" t="s">
        <v>239</v>
      </c>
      <c r="Q512" s="9">
        <v>1</v>
      </c>
      <c r="R512" s="9"/>
      <c r="XDJ512" s="2"/>
      <c r="XDK512" s="2"/>
      <c r="XDL512" s="2"/>
      <c r="XDM512" s="2"/>
      <c r="XDN512" s="2"/>
      <c r="XDO512" s="2"/>
      <c r="XDP512" s="2"/>
      <c r="XDQ512" s="2"/>
      <c r="XDR512" s="2"/>
      <c r="XDS512" s="2"/>
      <c r="XDT512" s="2"/>
      <c r="XDU512" s="2"/>
      <c r="XDV512" s="2"/>
      <c r="XDW512" s="2"/>
      <c r="XDX512" s="2"/>
      <c r="XDY512" s="2"/>
      <c r="XDZ512" s="2"/>
      <c r="XEA512" s="2"/>
      <c r="XEB512" s="2"/>
      <c r="XEC512" s="2"/>
      <c r="XED512" s="2"/>
      <c r="XEE512" s="2"/>
      <c r="XEF512" s="2"/>
      <c r="XEG512" s="2"/>
      <c r="XEH512" s="2"/>
      <c r="XEI512" s="2"/>
      <c r="XEJ512" s="2"/>
      <c r="XEK512" s="2"/>
      <c r="XEL512" s="2"/>
      <c r="XEM512" s="2"/>
      <c r="XEN512" s="2"/>
      <c r="XEO512" s="2"/>
      <c r="XEP512" s="2"/>
      <c r="XEQ512" s="2"/>
      <c r="XER512" s="2"/>
      <c r="XES512" s="2"/>
      <c r="XET512" s="2"/>
      <c r="XEU512" s="2"/>
      <c r="XEV512" s="2"/>
      <c r="XEW512" s="2"/>
      <c r="XEX512" s="2"/>
      <c r="XEY512" s="2"/>
      <c r="XEZ512" s="2"/>
      <c r="XFA512" s="2"/>
      <c r="XFB512" s="2"/>
      <c r="XFC512" s="2"/>
      <c r="XFD512" s="2"/>
    </row>
    <row r="513" s="1" customFormat="1" customHeight="1" spans="1:16384">
      <c r="A513" s="9">
        <v>511</v>
      </c>
      <c r="B513" s="56" t="s">
        <v>271</v>
      </c>
      <c r="C513" s="16" t="s">
        <v>272</v>
      </c>
      <c r="D513" s="9" t="s">
        <v>1208</v>
      </c>
      <c r="E513" s="15" t="s">
        <v>2139</v>
      </c>
      <c r="F513" s="9" t="s">
        <v>23</v>
      </c>
      <c r="G513" s="16" t="s">
        <v>24</v>
      </c>
      <c r="H513" s="9" t="s">
        <v>2140</v>
      </c>
      <c r="I513" s="16" t="s">
        <v>2141</v>
      </c>
      <c r="J513" s="35" t="s">
        <v>64</v>
      </c>
      <c r="K513" s="16" t="s">
        <v>28</v>
      </c>
      <c r="L513" s="15" t="s">
        <v>199</v>
      </c>
      <c r="M513" s="28">
        <v>126.5</v>
      </c>
      <c r="N513" s="28" t="s">
        <v>87</v>
      </c>
      <c r="O513" s="28"/>
      <c r="P513" s="28" t="s">
        <v>2142</v>
      </c>
      <c r="Q513" s="9">
        <v>1</v>
      </c>
      <c r="R513" s="9"/>
      <c r="XDJ513" s="2"/>
      <c r="XDK513" s="2"/>
      <c r="XDL513" s="2"/>
      <c r="XDM513" s="2"/>
      <c r="XDN513" s="2"/>
      <c r="XDO513" s="2"/>
      <c r="XDP513" s="2"/>
      <c r="XDQ513" s="2"/>
      <c r="XDR513" s="2"/>
      <c r="XDS513" s="2"/>
      <c r="XDT513" s="2"/>
      <c r="XDU513" s="2"/>
      <c r="XDV513" s="2"/>
      <c r="XDW513" s="2"/>
      <c r="XDX513" s="2"/>
      <c r="XDY513" s="2"/>
      <c r="XDZ513" s="2"/>
      <c r="XEA513" s="2"/>
      <c r="XEB513" s="2"/>
      <c r="XEC513" s="2"/>
      <c r="XED513" s="2"/>
      <c r="XEE513" s="2"/>
      <c r="XEF513" s="2"/>
      <c r="XEG513" s="2"/>
      <c r="XEH513" s="2"/>
      <c r="XEI513" s="2"/>
      <c r="XEJ513" s="2"/>
      <c r="XEK513" s="2"/>
      <c r="XEL513" s="2"/>
      <c r="XEM513" s="2"/>
      <c r="XEN513" s="2"/>
      <c r="XEO513" s="2"/>
      <c r="XEP513" s="2"/>
      <c r="XEQ513" s="2"/>
      <c r="XER513" s="2"/>
      <c r="XES513" s="2"/>
      <c r="XET513" s="2"/>
      <c r="XEU513" s="2"/>
      <c r="XEV513" s="2"/>
      <c r="XEW513" s="2"/>
      <c r="XEX513" s="2"/>
      <c r="XEY513" s="2"/>
      <c r="XEZ513" s="2"/>
      <c r="XFA513" s="2"/>
      <c r="XFB513" s="2"/>
      <c r="XFC513" s="2"/>
      <c r="XFD513" s="2"/>
    </row>
    <row r="514" s="1" customFormat="1" customHeight="1" spans="1:16384">
      <c r="A514" s="9">
        <v>512</v>
      </c>
      <c r="B514" s="56" t="s">
        <v>271</v>
      </c>
      <c r="C514" s="16" t="s">
        <v>272</v>
      </c>
      <c r="D514" s="9" t="s">
        <v>1208</v>
      </c>
      <c r="E514" s="15" t="s">
        <v>2139</v>
      </c>
      <c r="F514" s="9" t="s">
        <v>33</v>
      </c>
      <c r="G514" s="16" t="s">
        <v>24</v>
      </c>
      <c r="H514" s="9" t="s">
        <v>2143</v>
      </c>
      <c r="I514" s="16" t="s">
        <v>2144</v>
      </c>
      <c r="J514" s="35" t="s">
        <v>27</v>
      </c>
      <c r="K514" s="16" t="s">
        <v>28</v>
      </c>
      <c r="L514" s="15" t="s">
        <v>29</v>
      </c>
      <c r="M514" s="28">
        <v>154.7</v>
      </c>
      <c r="N514" s="28" t="s">
        <v>741</v>
      </c>
      <c r="O514" s="28"/>
      <c r="P514" s="28" t="s">
        <v>52</v>
      </c>
      <c r="Q514" s="9">
        <v>1</v>
      </c>
      <c r="R514" s="9"/>
      <c r="XDJ514" s="2"/>
      <c r="XDK514" s="2"/>
      <c r="XDL514" s="2"/>
      <c r="XDM514" s="2"/>
      <c r="XDN514" s="2"/>
      <c r="XDO514" s="2"/>
      <c r="XDP514" s="2"/>
      <c r="XDQ514" s="2"/>
      <c r="XDR514" s="2"/>
      <c r="XDS514" s="2"/>
      <c r="XDT514" s="2"/>
      <c r="XDU514" s="2"/>
      <c r="XDV514" s="2"/>
      <c r="XDW514" s="2"/>
      <c r="XDX514" s="2"/>
      <c r="XDY514" s="2"/>
      <c r="XDZ514" s="2"/>
      <c r="XEA514" s="2"/>
      <c r="XEB514" s="2"/>
      <c r="XEC514" s="2"/>
      <c r="XED514" s="2"/>
      <c r="XEE514" s="2"/>
      <c r="XEF514" s="2"/>
      <c r="XEG514" s="2"/>
      <c r="XEH514" s="2"/>
      <c r="XEI514" s="2"/>
      <c r="XEJ514" s="2"/>
      <c r="XEK514" s="2"/>
      <c r="XEL514" s="2"/>
      <c r="XEM514" s="2"/>
      <c r="XEN514" s="2"/>
      <c r="XEO514" s="2"/>
      <c r="XEP514" s="2"/>
      <c r="XEQ514" s="2"/>
      <c r="XER514" s="2"/>
      <c r="XES514" s="2"/>
      <c r="XET514" s="2"/>
      <c r="XEU514" s="2"/>
      <c r="XEV514" s="2"/>
      <c r="XEW514" s="2"/>
      <c r="XEX514" s="2"/>
      <c r="XEY514" s="2"/>
      <c r="XEZ514" s="2"/>
      <c r="XFA514" s="2"/>
      <c r="XFB514" s="2"/>
      <c r="XFC514" s="2"/>
      <c r="XFD514" s="2"/>
    </row>
    <row r="515" s="1" customFormat="1" customHeight="1" spans="1:16384">
      <c r="A515" s="9">
        <v>513</v>
      </c>
      <c r="B515" s="56" t="s">
        <v>271</v>
      </c>
      <c r="C515" s="16" t="s">
        <v>272</v>
      </c>
      <c r="D515" s="9" t="s">
        <v>1208</v>
      </c>
      <c r="E515" s="15" t="s">
        <v>2139</v>
      </c>
      <c r="F515" s="9" t="s">
        <v>39</v>
      </c>
      <c r="G515" s="16" t="s">
        <v>24</v>
      </c>
      <c r="H515" s="9" t="s">
        <v>2145</v>
      </c>
      <c r="I515" s="16" t="s">
        <v>676</v>
      </c>
      <c r="J515" s="35" t="s">
        <v>64</v>
      </c>
      <c r="K515" s="16" t="s">
        <v>28</v>
      </c>
      <c r="L515" s="15" t="s">
        <v>29</v>
      </c>
      <c r="M515" s="28">
        <v>137.2</v>
      </c>
      <c r="N515" s="28" t="s">
        <v>44</v>
      </c>
      <c r="O515" s="28"/>
      <c r="P515" s="28" t="s">
        <v>1843</v>
      </c>
      <c r="Q515" s="9">
        <v>1</v>
      </c>
      <c r="R515" s="9"/>
      <c r="XDJ515" s="2"/>
      <c r="XDK515" s="2"/>
      <c r="XDL515" s="2"/>
      <c r="XDM515" s="2"/>
      <c r="XDN515" s="2"/>
      <c r="XDO515" s="2"/>
      <c r="XDP515" s="2"/>
      <c r="XDQ515" s="2"/>
      <c r="XDR515" s="2"/>
      <c r="XDS515" s="2"/>
      <c r="XDT515" s="2"/>
      <c r="XDU515" s="2"/>
      <c r="XDV515" s="2"/>
      <c r="XDW515" s="2"/>
      <c r="XDX515" s="2"/>
      <c r="XDY515" s="2"/>
      <c r="XDZ515" s="2"/>
      <c r="XEA515" s="2"/>
      <c r="XEB515" s="2"/>
      <c r="XEC515" s="2"/>
      <c r="XED515" s="2"/>
      <c r="XEE515" s="2"/>
      <c r="XEF515" s="2"/>
      <c r="XEG515" s="2"/>
      <c r="XEH515" s="2"/>
      <c r="XEI515" s="2"/>
      <c r="XEJ515" s="2"/>
      <c r="XEK515" s="2"/>
      <c r="XEL515" s="2"/>
      <c r="XEM515" s="2"/>
      <c r="XEN515" s="2"/>
      <c r="XEO515" s="2"/>
      <c r="XEP515" s="2"/>
      <c r="XEQ515" s="2"/>
      <c r="XER515" s="2"/>
      <c r="XES515" s="2"/>
      <c r="XET515" s="2"/>
      <c r="XEU515" s="2"/>
      <c r="XEV515" s="2"/>
      <c r="XEW515" s="2"/>
      <c r="XEX515" s="2"/>
      <c r="XEY515" s="2"/>
      <c r="XEZ515" s="2"/>
      <c r="XFA515" s="2"/>
      <c r="XFB515" s="2"/>
      <c r="XFC515" s="2"/>
      <c r="XFD515" s="2"/>
    </row>
    <row r="516" s="1" customFormat="1" customHeight="1" spans="1:16384">
      <c r="A516" s="9">
        <v>514</v>
      </c>
      <c r="B516" s="56" t="s">
        <v>271</v>
      </c>
      <c r="C516" s="16" t="s">
        <v>272</v>
      </c>
      <c r="D516" s="9" t="s">
        <v>1208</v>
      </c>
      <c r="E516" s="15" t="s">
        <v>2139</v>
      </c>
      <c r="F516" s="9" t="s">
        <v>46</v>
      </c>
      <c r="G516" s="16" t="s">
        <v>24</v>
      </c>
      <c r="H516" s="9" t="s">
        <v>2146</v>
      </c>
      <c r="I516" s="16" t="s">
        <v>2147</v>
      </c>
      <c r="J516" s="35" t="s">
        <v>27</v>
      </c>
      <c r="K516" s="16" t="s">
        <v>28</v>
      </c>
      <c r="L516" s="15" t="s">
        <v>29</v>
      </c>
      <c r="M516" s="28">
        <v>145.1</v>
      </c>
      <c r="N516" s="28" t="s">
        <v>115</v>
      </c>
      <c r="O516" s="28"/>
      <c r="P516" s="28" t="s">
        <v>546</v>
      </c>
      <c r="Q516" s="9">
        <v>1</v>
      </c>
      <c r="R516" s="9"/>
      <c r="XDJ516" s="2"/>
      <c r="XDK516" s="2"/>
      <c r="XDL516" s="2"/>
      <c r="XDM516" s="2"/>
      <c r="XDN516" s="2"/>
      <c r="XDO516" s="2"/>
      <c r="XDP516" s="2"/>
      <c r="XDQ516" s="2"/>
      <c r="XDR516" s="2"/>
      <c r="XDS516" s="2"/>
      <c r="XDT516" s="2"/>
      <c r="XDU516" s="2"/>
      <c r="XDV516" s="2"/>
      <c r="XDW516" s="2"/>
      <c r="XDX516" s="2"/>
      <c r="XDY516" s="2"/>
      <c r="XDZ516" s="2"/>
      <c r="XEA516" s="2"/>
      <c r="XEB516" s="2"/>
      <c r="XEC516" s="2"/>
      <c r="XED516" s="2"/>
      <c r="XEE516" s="2"/>
      <c r="XEF516" s="2"/>
      <c r="XEG516" s="2"/>
      <c r="XEH516" s="2"/>
      <c r="XEI516" s="2"/>
      <c r="XEJ516" s="2"/>
      <c r="XEK516" s="2"/>
      <c r="XEL516" s="2"/>
      <c r="XEM516" s="2"/>
      <c r="XEN516" s="2"/>
      <c r="XEO516" s="2"/>
      <c r="XEP516" s="2"/>
      <c r="XEQ516" s="2"/>
      <c r="XER516" s="2"/>
      <c r="XES516" s="2"/>
      <c r="XET516" s="2"/>
      <c r="XEU516" s="2"/>
      <c r="XEV516" s="2"/>
      <c r="XEW516" s="2"/>
      <c r="XEX516" s="2"/>
      <c r="XEY516" s="2"/>
      <c r="XEZ516" s="2"/>
      <c r="XFA516" s="2"/>
      <c r="XFB516" s="2"/>
      <c r="XFC516" s="2"/>
      <c r="XFD516" s="2"/>
    </row>
    <row r="517" s="1" customFormat="1" customHeight="1" spans="1:16384">
      <c r="A517" s="9">
        <v>515</v>
      </c>
      <c r="B517" s="56" t="s">
        <v>271</v>
      </c>
      <c r="C517" s="16" t="s">
        <v>272</v>
      </c>
      <c r="D517" s="9" t="s">
        <v>666</v>
      </c>
      <c r="E517" s="15" t="s">
        <v>2148</v>
      </c>
      <c r="F517" s="9" t="s">
        <v>23</v>
      </c>
      <c r="G517" s="16" t="s">
        <v>24</v>
      </c>
      <c r="H517" s="9" t="s">
        <v>2149</v>
      </c>
      <c r="I517" s="16" t="s">
        <v>2150</v>
      </c>
      <c r="J517" s="35" t="s">
        <v>27</v>
      </c>
      <c r="K517" s="16" t="s">
        <v>28</v>
      </c>
      <c r="L517" s="15" t="s">
        <v>2151</v>
      </c>
      <c r="M517" s="28">
        <v>136.5</v>
      </c>
      <c r="N517" s="28" t="s">
        <v>152</v>
      </c>
      <c r="O517" s="28"/>
      <c r="P517" s="28" t="s">
        <v>985</v>
      </c>
      <c r="Q517" s="9">
        <v>1</v>
      </c>
      <c r="R517" s="9"/>
      <c r="XDJ517" s="2"/>
      <c r="XDK517" s="2"/>
      <c r="XDL517" s="2"/>
      <c r="XDM517" s="2"/>
      <c r="XDN517" s="2"/>
      <c r="XDO517" s="2"/>
      <c r="XDP517" s="2"/>
      <c r="XDQ517" s="2"/>
      <c r="XDR517" s="2"/>
      <c r="XDS517" s="2"/>
      <c r="XDT517" s="2"/>
      <c r="XDU517" s="2"/>
      <c r="XDV517" s="2"/>
      <c r="XDW517" s="2"/>
      <c r="XDX517" s="2"/>
      <c r="XDY517" s="2"/>
      <c r="XDZ517" s="2"/>
      <c r="XEA517" s="2"/>
      <c r="XEB517" s="2"/>
      <c r="XEC517" s="2"/>
      <c r="XED517" s="2"/>
      <c r="XEE517" s="2"/>
      <c r="XEF517" s="2"/>
      <c r="XEG517" s="2"/>
      <c r="XEH517" s="2"/>
      <c r="XEI517" s="2"/>
      <c r="XEJ517" s="2"/>
      <c r="XEK517" s="2"/>
      <c r="XEL517" s="2"/>
      <c r="XEM517" s="2"/>
      <c r="XEN517" s="2"/>
      <c r="XEO517" s="2"/>
      <c r="XEP517" s="2"/>
      <c r="XEQ517" s="2"/>
      <c r="XER517" s="2"/>
      <c r="XES517" s="2"/>
      <c r="XET517" s="2"/>
      <c r="XEU517" s="2"/>
      <c r="XEV517" s="2"/>
      <c r="XEW517" s="2"/>
      <c r="XEX517" s="2"/>
      <c r="XEY517" s="2"/>
      <c r="XEZ517" s="2"/>
      <c r="XFA517" s="2"/>
      <c r="XFB517" s="2"/>
      <c r="XFC517" s="2"/>
      <c r="XFD517" s="2"/>
    </row>
    <row r="518" s="1" customFormat="1" customHeight="1" spans="1:16384">
      <c r="A518" s="9">
        <v>516</v>
      </c>
      <c r="B518" s="56" t="s">
        <v>271</v>
      </c>
      <c r="C518" s="16" t="s">
        <v>272</v>
      </c>
      <c r="D518" s="9" t="s">
        <v>1243</v>
      </c>
      <c r="E518" s="15" t="s">
        <v>2152</v>
      </c>
      <c r="F518" s="9" t="s">
        <v>23</v>
      </c>
      <c r="G518" s="16" t="s">
        <v>2153</v>
      </c>
      <c r="H518" s="9" t="s">
        <v>2154</v>
      </c>
      <c r="I518" s="16" t="s">
        <v>2155</v>
      </c>
      <c r="J518" s="35" t="s">
        <v>64</v>
      </c>
      <c r="K518" s="16" t="s">
        <v>28</v>
      </c>
      <c r="L518" s="15" t="s">
        <v>29</v>
      </c>
      <c r="M518" s="28">
        <v>146.1</v>
      </c>
      <c r="N518" s="28" t="s">
        <v>31</v>
      </c>
      <c r="O518" s="28"/>
      <c r="P518" s="28" t="s">
        <v>1832</v>
      </c>
      <c r="Q518" s="9">
        <v>1</v>
      </c>
      <c r="R518" s="9"/>
      <c r="XDJ518" s="2"/>
      <c r="XDK518" s="2"/>
      <c r="XDL518" s="2"/>
      <c r="XDM518" s="2"/>
      <c r="XDN518" s="2"/>
      <c r="XDO518" s="2"/>
      <c r="XDP518" s="2"/>
      <c r="XDQ518" s="2"/>
      <c r="XDR518" s="2"/>
      <c r="XDS518" s="2"/>
      <c r="XDT518" s="2"/>
      <c r="XDU518" s="2"/>
      <c r="XDV518" s="2"/>
      <c r="XDW518" s="2"/>
      <c r="XDX518" s="2"/>
      <c r="XDY518" s="2"/>
      <c r="XDZ518" s="2"/>
      <c r="XEA518" s="2"/>
      <c r="XEB518" s="2"/>
      <c r="XEC518" s="2"/>
      <c r="XED518" s="2"/>
      <c r="XEE518" s="2"/>
      <c r="XEF518" s="2"/>
      <c r="XEG518" s="2"/>
      <c r="XEH518" s="2"/>
      <c r="XEI518" s="2"/>
      <c r="XEJ518" s="2"/>
      <c r="XEK518" s="2"/>
      <c r="XEL518" s="2"/>
      <c r="XEM518" s="2"/>
      <c r="XEN518" s="2"/>
      <c r="XEO518" s="2"/>
      <c r="XEP518" s="2"/>
      <c r="XEQ518" s="2"/>
      <c r="XER518" s="2"/>
      <c r="XES518" s="2"/>
      <c r="XET518" s="2"/>
      <c r="XEU518" s="2"/>
      <c r="XEV518" s="2"/>
      <c r="XEW518" s="2"/>
      <c r="XEX518" s="2"/>
      <c r="XEY518" s="2"/>
      <c r="XEZ518" s="2"/>
      <c r="XFA518" s="2"/>
      <c r="XFB518" s="2"/>
      <c r="XFC518" s="2"/>
      <c r="XFD518" s="2"/>
    </row>
    <row r="519" s="1" customFormat="1" customHeight="1" spans="1:16384">
      <c r="A519" s="9">
        <v>517</v>
      </c>
      <c r="B519" s="56" t="s">
        <v>271</v>
      </c>
      <c r="C519" s="16" t="s">
        <v>272</v>
      </c>
      <c r="D519" s="9" t="s">
        <v>697</v>
      </c>
      <c r="E519" s="15" t="s">
        <v>2156</v>
      </c>
      <c r="F519" s="9" t="s">
        <v>23</v>
      </c>
      <c r="G519" s="16" t="s">
        <v>2157</v>
      </c>
      <c r="H519" s="9" t="s">
        <v>2158</v>
      </c>
      <c r="I519" s="16" t="s">
        <v>2159</v>
      </c>
      <c r="J519" s="35" t="s">
        <v>64</v>
      </c>
      <c r="K519" s="16" t="s">
        <v>28</v>
      </c>
      <c r="L519" s="15" t="s">
        <v>2160</v>
      </c>
      <c r="M519" s="28">
        <v>132.1</v>
      </c>
      <c r="N519" s="28" t="s">
        <v>431</v>
      </c>
      <c r="O519" s="28"/>
      <c r="P519" s="28" t="s">
        <v>2142</v>
      </c>
      <c r="Q519" s="9">
        <v>1</v>
      </c>
      <c r="R519" s="9"/>
      <c r="XDJ519" s="2"/>
      <c r="XDK519" s="2"/>
      <c r="XDL519" s="2"/>
      <c r="XDM519" s="2"/>
      <c r="XDN519" s="2"/>
      <c r="XDO519" s="2"/>
      <c r="XDP519" s="2"/>
      <c r="XDQ519" s="2"/>
      <c r="XDR519" s="2"/>
      <c r="XDS519" s="2"/>
      <c r="XDT519" s="2"/>
      <c r="XDU519" s="2"/>
      <c r="XDV519" s="2"/>
      <c r="XDW519" s="2"/>
      <c r="XDX519" s="2"/>
      <c r="XDY519" s="2"/>
      <c r="XDZ519" s="2"/>
      <c r="XEA519" s="2"/>
      <c r="XEB519" s="2"/>
      <c r="XEC519" s="2"/>
      <c r="XED519" s="2"/>
      <c r="XEE519" s="2"/>
      <c r="XEF519" s="2"/>
      <c r="XEG519" s="2"/>
      <c r="XEH519" s="2"/>
      <c r="XEI519" s="2"/>
      <c r="XEJ519" s="2"/>
      <c r="XEK519" s="2"/>
      <c r="XEL519" s="2"/>
      <c r="XEM519" s="2"/>
      <c r="XEN519" s="2"/>
      <c r="XEO519" s="2"/>
      <c r="XEP519" s="2"/>
      <c r="XEQ519" s="2"/>
      <c r="XER519" s="2"/>
      <c r="XES519" s="2"/>
      <c r="XET519" s="2"/>
      <c r="XEU519" s="2"/>
      <c r="XEV519" s="2"/>
      <c r="XEW519" s="2"/>
      <c r="XEX519" s="2"/>
      <c r="XEY519" s="2"/>
      <c r="XEZ519" s="2"/>
      <c r="XFA519" s="2"/>
      <c r="XFB519" s="2"/>
      <c r="XFC519" s="2"/>
      <c r="XFD519" s="2"/>
    </row>
    <row r="520" s="1" customFormat="1" customHeight="1" spans="1:16384">
      <c r="A520" s="9">
        <v>518</v>
      </c>
      <c r="B520" s="56" t="s">
        <v>271</v>
      </c>
      <c r="C520" s="16" t="s">
        <v>272</v>
      </c>
      <c r="D520" s="9" t="s">
        <v>713</v>
      </c>
      <c r="E520" s="15" t="s">
        <v>2161</v>
      </c>
      <c r="F520" s="9" t="s">
        <v>23</v>
      </c>
      <c r="G520" s="16" t="s">
        <v>616</v>
      </c>
      <c r="H520" s="9" t="s">
        <v>2162</v>
      </c>
      <c r="I520" s="16" t="s">
        <v>2163</v>
      </c>
      <c r="J520" s="35" t="s">
        <v>27</v>
      </c>
      <c r="K520" s="16" t="s">
        <v>28</v>
      </c>
      <c r="L520" s="15" t="s">
        <v>2164</v>
      </c>
      <c r="M520" s="28">
        <v>136.1</v>
      </c>
      <c r="N520" s="28" t="s">
        <v>147</v>
      </c>
      <c r="O520" s="28"/>
      <c r="P520" s="28" t="s">
        <v>1130</v>
      </c>
      <c r="Q520" s="9">
        <v>1</v>
      </c>
      <c r="R520" s="9"/>
      <c r="XDJ520" s="2"/>
      <c r="XDK520" s="2"/>
      <c r="XDL520" s="2"/>
      <c r="XDM520" s="2"/>
      <c r="XDN520" s="2"/>
      <c r="XDO520" s="2"/>
      <c r="XDP520" s="2"/>
      <c r="XDQ520" s="2"/>
      <c r="XDR520" s="2"/>
      <c r="XDS520" s="2"/>
      <c r="XDT520" s="2"/>
      <c r="XDU520" s="2"/>
      <c r="XDV520" s="2"/>
      <c r="XDW520" s="2"/>
      <c r="XDX520" s="2"/>
      <c r="XDY520" s="2"/>
      <c r="XDZ520" s="2"/>
      <c r="XEA520" s="2"/>
      <c r="XEB520" s="2"/>
      <c r="XEC520" s="2"/>
      <c r="XED520" s="2"/>
      <c r="XEE520" s="2"/>
      <c r="XEF520" s="2"/>
      <c r="XEG520" s="2"/>
      <c r="XEH520" s="2"/>
      <c r="XEI520" s="2"/>
      <c r="XEJ520" s="2"/>
      <c r="XEK520" s="2"/>
      <c r="XEL520" s="2"/>
      <c r="XEM520" s="2"/>
      <c r="XEN520" s="2"/>
      <c r="XEO520" s="2"/>
      <c r="XEP520" s="2"/>
      <c r="XEQ520" s="2"/>
      <c r="XER520" s="2"/>
      <c r="XES520" s="2"/>
      <c r="XET520" s="2"/>
      <c r="XEU520" s="2"/>
      <c r="XEV520" s="2"/>
      <c r="XEW520" s="2"/>
      <c r="XEX520" s="2"/>
      <c r="XEY520" s="2"/>
      <c r="XEZ520" s="2"/>
      <c r="XFA520" s="2"/>
      <c r="XFB520" s="2"/>
      <c r="XFC520" s="2"/>
      <c r="XFD520" s="2"/>
    </row>
    <row r="521" s="1" customFormat="1" customHeight="1" spans="1:16384">
      <c r="A521" s="9">
        <v>519</v>
      </c>
      <c r="B521" s="56" t="s">
        <v>271</v>
      </c>
      <c r="C521" s="16" t="s">
        <v>272</v>
      </c>
      <c r="D521" s="9" t="s">
        <v>713</v>
      </c>
      <c r="E521" s="15" t="s">
        <v>2161</v>
      </c>
      <c r="F521" s="9" t="s">
        <v>23</v>
      </c>
      <c r="G521" s="16" t="s">
        <v>616</v>
      </c>
      <c r="H521" s="9" t="s">
        <v>2165</v>
      </c>
      <c r="I521" s="16" t="s">
        <v>2166</v>
      </c>
      <c r="J521" s="35" t="s">
        <v>27</v>
      </c>
      <c r="K521" s="16" t="s">
        <v>28</v>
      </c>
      <c r="L521" s="15" t="s">
        <v>1184</v>
      </c>
      <c r="M521" s="28">
        <v>131.8</v>
      </c>
      <c r="N521" s="28" t="s">
        <v>549</v>
      </c>
      <c r="O521" s="28"/>
      <c r="P521" s="28" t="s">
        <v>1297</v>
      </c>
      <c r="Q521" s="9">
        <v>2</v>
      </c>
      <c r="R521" s="9"/>
      <c r="XDJ521" s="2"/>
      <c r="XDK521" s="2"/>
      <c r="XDL521" s="2"/>
      <c r="XDM521" s="2"/>
      <c r="XDN521" s="2"/>
      <c r="XDO521" s="2"/>
      <c r="XDP521" s="2"/>
      <c r="XDQ521" s="2"/>
      <c r="XDR521" s="2"/>
      <c r="XDS521" s="2"/>
      <c r="XDT521" s="2"/>
      <c r="XDU521" s="2"/>
      <c r="XDV521" s="2"/>
      <c r="XDW521" s="2"/>
      <c r="XDX521" s="2"/>
      <c r="XDY521" s="2"/>
      <c r="XDZ521" s="2"/>
      <c r="XEA521" s="2"/>
      <c r="XEB521" s="2"/>
      <c r="XEC521" s="2"/>
      <c r="XED521" s="2"/>
      <c r="XEE521" s="2"/>
      <c r="XEF521" s="2"/>
      <c r="XEG521" s="2"/>
      <c r="XEH521" s="2"/>
      <c r="XEI521" s="2"/>
      <c r="XEJ521" s="2"/>
      <c r="XEK521" s="2"/>
      <c r="XEL521" s="2"/>
      <c r="XEM521" s="2"/>
      <c r="XEN521" s="2"/>
      <c r="XEO521" s="2"/>
      <c r="XEP521" s="2"/>
      <c r="XEQ521" s="2"/>
      <c r="XER521" s="2"/>
      <c r="XES521" s="2"/>
      <c r="XET521" s="2"/>
      <c r="XEU521" s="2"/>
      <c r="XEV521" s="2"/>
      <c r="XEW521" s="2"/>
      <c r="XEX521" s="2"/>
      <c r="XEY521" s="2"/>
      <c r="XEZ521" s="2"/>
      <c r="XFA521" s="2"/>
      <c r="XFB521" s="2"/>
      <c r="XFC521" s="2"/>
      <c r="XFD521" s="2"/>
    </row>
    <row r="522" s="1" customFormat="1" customHeight="1" spans="1:16384">
      <c r="A522" s="9">
        <v>520</v>
      </c>
      <c r="B522" s="56" t="s">
        <v>271</v>
      </c>
      <c r="C522" s="16" t="s">
        <v>272</v>
      </c>
      <c r="D522" s="9" t="s">
        <v>713</v>
      </c>
      <c r="E522" s="15" t="s">
        <v>2161</v>
      </c>
      <c r="F522" s="9" t="s">
        <v>33</v>
      </c>
      <c r="G522" s="16" t="s">
        <v>616</v>
      </c>
      <c r="H522" s="9" t="s">
        <v>2167</v>
      </c>
      <c r="I522" s="16" t="s">
        <v>2168</v>
      </c>
      <c r="J522" s="35" t="s">
        <v>64</v>
      </c>
      <c r="K522" s="16" t="s">
        <v>79</v>
      </c>
      <c r="L522" s="15" t="s">
        <v>29</v>
      </c>
      <c r="M522" s="28">
        <v>139.4</v>
      </c>
      <c r="N522" s="28" t="s">
        <v>480</v>
      </c>
      <c r="O522" s="28"/>
      <c r="P522" s="28" t="s">
        <v>1836</v>
      </c>
      <c r="Q522" s="9">
        <v>1</v>
      </c>
      <c r="R522" s="9"/>
      <c r="XDJ522" s="2"/>
      <c r="XDK522" s="2"/>
      <c r="XDL522" s="2"/>
      <c r="XDM522" s="2"/>
      <c r="XDN522" s="2"/>
      <c r="XDO522" s="2"/>
      <c r="XDP522" s="2"/>
      <c r="XDQ522" s="2"/>
      <c r="XDR522" s="2"/>
      <c r="XDS522" s="2"/>
      <c r="XDT522" s="2"/>
      <c r="XDU522" s="2"/>
      <c r="XDV522" s="2"/>
      <c r="XDW522" s="2"/>
      <c r="XDX522" s="2"/>
      <c r="XDY522" s="2"/>
      <c r="XDZ522" s="2"/>
      <c r="XEA522" s="2"/>
      <c r="XEB522" s="2"/>
      <c r="XEC522" s="2"/>
      <c r="XED522" s="2"/>
      <c r="XEE522" s="2"/>
      <c r="XEF522" s="2"/>
      <c r="XEG522" s="2"/>
      <c r="XEH522" s="2"/>
      <c r="XEI522" s="2"/>
      <c r="XEJ522" s="2"/>
      <c r="XEK522" s="2"/>
      <c r="XEL522" s="2"/>
      <c r="XEM522" s="2"/>
      <c r="XEN522" s="2"/>
      <c r="XEO522" s="2"/>
      <c r="XEP522" s="2"/>
      <c r="XEQ522" s="2"/>
      <c r="XER522" s="2"/>
      <c r="XES522" s="2"/>
      <c r="XET522" s="2"/>
      <c r="XEU522" s="2"/>
      <c r="XEV522" s="2"/>
      <c r="XEW522" s="2"/>
      <c r="XEX522" s="2"/>
      <c r="XEY522" s="2"/>
      <c r="XEZ522" s="2"/>
      <c r="XFA522" s="2"/>
      <c r="XFB522" s="2"/>
      <c r="XFC522" s="2"/>
      <c r="XFD522" s="2"/>
    </row>
    <row r="523" s="1" customFormat="1" customHeight="1" spans="1:16384">
      <c r="A523" s="9">
        <v>521</v>
      </c>
      <c r="B523" s="56" t="s">
        <v>271</v>
      </c>
      <c r="C523" s="16" t="s">
        <v>272</v>
      </c>
      <c r="D523" s="9" t="s">
        <v>713</v>
      </c>
      <c r="E523" s="15" t="s">
        <v>2161</v>
      </c>
      <c r="F523" s="9" t="s">
        <v>33</v>
      </c>
      <c r="G523" s="16" t="s">
        <v>616</v>
      </c>
      <c r="H523" s="9" t="s">
        <v>2169</v>
      </c>
      <c r="I523" s="16" t="s">
        <v>2170</v>
      </c>
      <c r="J523" s="35" t="s">
        <v>27</v>
      </c>
      <c r="K523" s="16" t="s">
        <v>28</v>
      </c>
      <c r="L523" s="15" t="s">
        <v>2171</v>
      </c>
      <c r="M523" s="28">
        <v>135.2</v>
      </c>
      <c r="N523" s="28" t="s">
        <v>73</v>
      </c>
      <c r="O523" s="28"/>
      <c r="P523" s="28" t="s">
        <v>380</v>
      </c>
      <c r="Q523" s="9">
        <v>2</v>
      </c>
      <c r="R523" s="9"/>
      <c r="XDJ523" s="2"/>
      <c r="XDK523" s="2"/>
      <c r="XDL523" s="2"/>
      <c r="XDM523" s="2"/>
      <c r="XDN523" s="2"/>
      <c r="XDO523" s="2"/>
      <c r="XDP523" s="2"/>
      <c r="XDQ523" s="2"/>
      <c r="XDR523" s="2"/>
      <c r="XDS523" s="2"/>
      <c r="XDT523" s="2"/>
      <c r="XDU523" s="2"/>
      <c r="XDV523" s="2"/>
      <c r="XDW523" s="2"/>
      <c r="XDX523" s="2"/>
      <c r="XDY523" s="2"/>
      <c r="XDZ523" s="2"/>
      <c r="XEA523" s="2"/>
      <c r="XEB523" s="2"/>
      <c r="XEC523" s="2"/>
      <c r="XED523" s="2"/>
      <c r="XEE523" s="2"/>
      <c r="XEF523" s="2"/>
      <c r="XEG523" s="2"/>
      <c r="XEH523" s="2"/>
      <c r="XEI523" s="2"/>
      <c r="XEJ523" s="2"/>
      <c r="XEK523" s="2"/>
      <c r="XEL523" s="2"/>
      <c r="XEM523" s="2"/>
      <c r="XEN523" s="2"/>
      <c r="XEO523" s="2"/>
      <c r="XEP523" s="2"/>
      <c r="XEQ523" s="2"/>
      <c r="XER523" s="2"/>
      <c r="XES523" s="2"/>
      <c r="XET523" s="2"/>
      <c r="XEU523" s="2"/>
      <c r="XEV523" s="2"/>
      <c r="XEW523" s="2"/>
      <c r="XEX523" s="2"/>
      <c r="XEY523" s="2"/>
      <c r="XEZ523" s="2"/>
      <c r="XFA523" s="2"/>
      <c r="XFB523" s="2"/>
      <c r="XFC523" s="2"/>
      <c r="XFD523" s="2"/>
    </row>
    <row r="524" s="1" customFormat="1" customHeight="1" spans="1:16384">
      <c r="A524" s="9">
        <v>522</v>
      </c>
      <c r="B524" s="56" t="s">
        <v>271</v>
      </c>
      <c r="C524" s="16" t="s">
        <v>272</v>
      </c>
      <c r="D524" s="9" t="s">
        <v>713</v>
      </c>
      <c r="E524" s="15" t="s">
        <v>2161</v>
      </c>
      <c r="F524" s="9" t="s">
        <v>39</v>
      </c>
      <c r="G524" s="16" t="s">
        <v>616</v>
      </c>
      <c r="H524" s="9" t="s">
        <v>2172</v>
      </c>
      <c r="I524" s="16" t="s">
        <v>2173</v>
      </c>
      <c r="J524" s="35" t="s">
        <v>64</v>
      </c>
      <c r="K524" s="16" t="s">
        <v>28</v>
      </c>
      <c r="L524" s="15" t="s">
        <v>2174</v>
      </c>
      <c r="M524" s="28">
        <v>137.2</v>
      </c>
      <c r="N524" s="28" t="s">
        <v>664</v>
      </c>
      <c r="O524" s="28"/>
      <c r="P524" s="28" t="s">
        <v>200</v>
      </c>
      <c r="Q524" s="9">
        <v>1</v>
      </c>
      <c r="R524" s="9"/>
      <c r="XDJ524" s="2"/>
      <c r="XDK524" s="2"/>
      <c r="XDL524" s="2"/>
      <c r="XDM524" s="2"/>
      <c r="XDN524" s="2"/>
      <c r="XDO524" s="2"/>
      <c r="XDP524" s="2"/>
      <c r="XDQ524" s="2"/>
      <c r="XDR524" s="2"/>
      <c r="XDS524" s="2"/>
      <c r="XDT524" s="2"/>
      <c r="XDU524" s="2"/>
      <c r="XDV524" s="2"/>
      <c r="XDW524" s="2"/>
      <c r="XDX524" s="2"/>
      <c r="XDY524" s="2"/>
      <c r="XDZ524" s="2"/>
      <c r="XEA524" s="2"/>
      <c r="XEB524" s="2"/>
      <c r="XEC524" s="2"/>
      <c r="XED524" s="2"/>
      <c r="XEE524" s="2"/>
      <c r="XEF524" s="2"/>
      <c r="XEG524" s="2"/>
      <c r="XEH524" s="2"/>
      <c r="XEI524" s="2"/>
      <c r="XEJ524" s="2"/>
      <c r="XEK524" s="2"/>
      <c r="XEL524" s="2"/>
      <c r="XEM524" s="2"/>
      <c r="XEN524" s="2"/>
      <c r="XEO524" s="2"/>
      <c r="XEP524" s="2"/>
      <c r="XEQ524" s="2"/>
      <c r="XER524" s="2"/>
      <c r="XES524" s="2"/>
      <c r="XET524" s="2"/>
      <c r="XEU524" s="2"/>
      <c r="XEV524" s="2"/>
      <c r="XEW524" s="2"/>
      <c r="XEX524" s="2"/>
      <c r="XEY524" s="2"/>
      <c r="XEZ524" s="2"/>
      <c r="XFA524" s="2"/>
      <c r="XFB524" s="2"/>
      <c r="XFC524" s="2"/>
      <c r="XFD524" s="2"/>
    </row>
    <row r="525" s="1" customFormat="1" customHeight="1" spans="1:16384">
      <c r="A525" s="9">
        <v>523</v>
      </c>
      <c r="B525" s="56" t="s">
        <v>271</v>
      </c>
      <c r="C525" s="16" t="s">
        <v>272</v>
      </c>
      <c r="D525" s="9" t="s">
        <v>713</v>
      </c>
      <c r="E525" s="15" t="s">
        <v>2161</v>
      </c>
      <c r="F525" s="9" t="s">
        <v>46</v>
      </c>
      <c r="G525" s="16" t="s">
        <v>616</v>
      </c>
      <c r="H525" s="9" t="s">
        <v>2175</v>
      </c>
      <c r="I525" s="16" t="s">
        <v>2176</v>
      </c>
      <c r="J525" s="35" t="s">
        <v>27</v>
      </c>
      <c r="K525" s="16" t="s">
        <v>28</v>
      </c>
      <c r="L525" s="15" t="s">
        <v>29</v>
      </c>
      <c r="M525" s="28">
        <v>142.1</v>
      </c>
      <c r="N525" s="28" t="s">
        <v>81</v>
      </c>
      <c r="O525" s="28"/>
      <c r="P525" s="28" t="s">
        <v>953</v>
      </c>
      <c r="Q525" s="9">
        <v>1</v>
      </c>
      <c r="R525" s="9"/>
      <c r="XDJ525" s="2"/>
      <c r="XDK525" s="2"/>
      <c r="XDL525" s="2"/>
      <c r="XDM525" s="2"/>
      <c r="XDN525" s="2"/>
      <c r="XDO525" s="2"/>
      <c r="XDP525" s="2"/>
      <c r="XDQ525" s="2"/>
      <c r="XDR525" s="2"/>
      <c r="XDS525" s="2"/>
      <c r="XDT525" s="2"/>
      <c r="XDU525" s="2"/>
      <c r="XDV525" s="2"/>
      <c r="XDW525" s="2"/>
      <c r="XDX525" s="2"/>
      <c r="XDY525" s="2"/>
      <c r="XDZ525" s="2"/>
      <c r="XEA525" s="2"/>
      <c r="XEB525" s="2"/>
      <c r="XEC525" s="2"/>
      <c r="XED525" s="2"/>
      <c r="XEE525" s="2"/>
      <c r="XEF525" s="2"/>
      <c r="XEG525" s="2"/>
      <c r="XEH525" s="2"/>
      <c r="XEI525" s="2"/>
      <c r="XEJ525" s="2"/>
      <c r="XEK525" s="2"/>
      <c r="XEL525" s="2"/>
      <c r="XEM525" s="2"/>
      <c r="XEN525" s="2"/>
      <c r="XEO525" s="2"/>
      <c r="XEP525" s="2"/>
      <c r="XEQ525" s="2"/>
      <c r="XER525" s="2"/>
      <c r="XES525" s="2"/>
      <c r="XET525" s="2"/>
      <c r="XEU525" s="2"/>
      <c r="XEV525" s="2"/>
      <c r="XEW525" s="2"/>
      <c r="XEX525" s="2"/>
      <c r="XEY525" s="2"/>
      <c r="XEZ525" s="2"/>
      <c r="XFA525" s="2"/>
      <c r="XFB525" s="2"/>
      <c r="XFC525" s="2"/>
      <c r="XFD525" s="2"/>
    </row>
    <row r="526" s="1" customFormat="1" customHeight="1" spans="1:16384">
      <c r="A526" s="9">
        <v>524</v>
      </c>
      <c r="B526" s="56" t="s">
        <v>271</v>
      </c>
      <c r="C526" s="16" t="s">
        <v>272</v>
      </c>
      <c r="D526" s="9" t="s">
        <v>766</v>
      </c>
      <c r="E526" s="15" t="s">
        <v>2177</v>
      </c>
      <c r="F526" s="9" t="s">
        <v>23</v>
      </c>
      <c r="G526" s="16" t="s">
        <v>2178</v>
      </c>
      <c r="H526" s="9" t="s">
        <v>2179</v>
      </c>
      <c r="I526" s="35" t="s">
        <v>2180</v>
      </c>
      <c r="J526" s="35" t="s">
        <v>27</v>
      </c>
      <c r="K526" s="16" t="s">
        <v>28</v>
      </c>
      <c r="L526" s="15" t="s">
        <v>29</v>
      </c>
      <c r="M526" s="28">
        <v>129.2</v>
      </c>
      <c r="N526" s="28" t="s">
        <v>254</v>
      </c>
      <c r="O526" s="28"/>
      <c r="P526" s="28" t="s">
        <v>2181</v>
      </c>
      <c r="Q526" s="9">
        <v>2</v>
      </c>
      <c r="R526" s="9"/>
      <c r="XDJ526" s="2"/>
      <c r="XDK526" s="2"/>
      <c r="XDL526" s="2"/>
      <c r="XDM526" s="2"/>
      <c r="XDN526" s="2"/>
      <c r="XDO526" s="2"/>
      <c r="XDP526" s="2"/>
      <c r="XDQ526" s="2"/>
      <c r="XDR526" s="2"/>
      <c r="XDS526" s="2"/>
      <c r="XDT526" s="2"/>
      <c r="XDU526" s="2"/>
      <c r="XDV526" s="2"/>
      <c r="XDW526" s="2"/>
      <c r="XDX526" s="2"/>
      <c r="XDY526" s="2"/>
      <c r="XDZ526" s="2"/>
      <c r="XEA526" s="2"/>
      <c r="XEB526" s="2"/>
      <c r="XEC526" s="2"/>
      <c r="XED526" s="2"/>
      <c r="XEE526" s="2"/>
      <c r="XEF526" s="2"/>
      <c r="XEG526" s="2"/>
      <c r="XEH526" s="2"/>
      <c r="XEI526" s="2"/>
      <c r="XEJ526" s="2"/>
      <c r="XEK526" s="2"/>
      <c r="XEL526" s="2"/>
      <c r="XEM526" s="2"/>
      <c r="XEN526" s="2"/>
      <c r="XEO526" s="2"/>
      <c r="XEP526" s="2"/>
      <c r="XEQ526" s="2"/>
      <c r="XER526" s="2"/>
      <c r="XES526" s="2"/>
      <c r="XET526" s="2"/>
      <c r="XEU526" s="2"/>
      <c r="XEV526" s="2"/>
      <c r="XEW526" s="2"/>
      <c r="XEX526" s="2"/>
      <c r="XEY526" s="2"/>
      <c r="XEZ526" s="2"/>
      <c r="XFA526" s="2"/>
      <c r="XFB526" s="2"/>
      <c r="XFC526" s="2"/>
      <c r="XFD526" s="2"/>
    </row>
    <row r="527" s="1" customFormat="1" customHeight="1" spans="1:16384">
      <c r="A527" s="9">
        <v>525</v>
      </c>
      <c r="B527" s="56" t="s">
        <v>271</v>
      </c>
      <c r="C527" s="16" t="s">
        <v>272</v>
      </c>
      <c r="D527" s="9" t="s">
        <v>766</v>
      </c>
      <c r="E527" s="15" t="s">
        <v>2177</v>
      </c>
      <c r="F527" s="9" t="s">
        <v>33</v>
      </c>
      <c r="G527" s="16" t="s">
        <v>2178</v>
      </c>
      <c r="H527" s="9" t="s">
        <v>2182</v>
      </c>
      <c r="I527" s="16" t="s">
        <v>2183</v>
      </c>
      <c r="J527" s="35" t="s">
        <v>64</v>
      </c>
      <c r="K527" s="16" t="s">
        <v>28</v>
      </c>
      <c r="L527" s="15" t="s">
        <v>2184</v>
      </c>
      <c r="M527" s="28">
        <v>131.2</v>
      </c>
      <c r="N527" s="28" t="s">
        <v>234</v>
      </c>
      <c r="O527" s="28"/>
      <c r="P527" s="28" t="s">
        <v>362</v>
      </c>
      <c r="Q527" s="9">
        <v>1</v>
      </c>
      <c r="R527" s="9"/>
      <c r="XDJ527" s="2"/>
      <c r="XDK527" s="2"/>
      <c r="XDL527" s="2"/>
      <c r="XDM527" s="2"/>
      <c r="XDN527" s="2"/>
      <c r="XDO527" s="2"/>
      <c r="XDP527" s="2"/>
      <c r="XDQ527" s="2"/>
      <c r="XDR527" s="2"/>
      <c r="XDS527" s="2"/>
      <c r="XDT527" s="2"/>
      <c r="XDU527" s="2"/>
      <c r="XDV527" s="2"/>
      <c r="XDW527" s="2"/>
      <c r="XDX527" s="2"/>
      <c r="XDY527" s="2"/>
      <c r="XDZ527" s="2"/>
      <c r="XEA527" s="2"/>
      <c r="XEB527" s="2"/>
      <c r="XEC527" s="2"/>
      <c r="XED527" s="2"/>
      <c r="XEE527" s="2"/>
      <c r="XEF527" s="2"/>
      <c r="XEG527" s="2"/>
      <c r="XEH527" s="2"/>
      <c r="XEI527" s="2"/>
      <c r="XEJ527" s="2"/>
      <c r="XEK527" s="2"/>
      <c r="XEL527" s="2"/>
      <c r="XEM527" s="2"/>
      <c r="XEN527" s="2"/>
      <c r="XEO527" s="2"/>
      <c r="XEP527" s="2"/>
      <c r="XEQ527" s="2"/>
      <c r="XER527" s="2"/>
      <c r="XES527" s="2"/>
      <c r="XET527" s="2"/>
      <c r="XEU527" s="2"/>
      <c r="XEV527" s="2"/>
      <c r="XEW527" s="2"/>
      <c r="XEX527" s="2"/>
      <c r="XEY527" s="2"/>
      <c r="XEZ527" s="2"/>
      <c r="XFA527" s="2"/>
      <c r="XFB527" s="2"/>
      <c r="XFC527" s="2"/>
      <c r="XFD527" s="2"/>
    </row>
    <row r="528" s="1" customFormat="1" customHeight="1" spans="1:16384">
      <c r="A528" s="9">
        <v>526</v>
      </c>
      <c r="B528" s="56" t="s">
        <v>271</v>
      </c>
      <c r="C528" s="16" t="s">
        <v>272</v>
      </c>
      <c r="D528" s="9" t="s">
        <v>131</v>
      </c>
      <c r="E528" s="15" t="s">
        <v>2185</v>
      </c>
      <c r="F528" s="9" t="s">
        <v>23</v>
      </c>
      <c r="G528" s="16" t="s">
        <v>1293</v>
      </c>
      <c r="H528" s="9" t="s">
        <v>2186</v>
      </c>
      <c r="I528" s="16" t="s">
        <v>2187</v>
      </c>
      <c r="J528" s="35" t="s">
        <v>64</v>
      </c>
      <c r="K528" s="16" t="s">
        <v>28</v>
      </c>
      <c r="L528" s="15" t="s">
        <v>2188</v>
      </c>
      <c r="M528" s="28">
        <v>118.3</v>
      </c>
      <c r="N528" s="28" t="s">
        <v>73</v>
      </c>
      <c r="O528" s="28"/>
      <c r="P528" s="28" t="s">
        <v>2189</v>
      </c>
      <c r="Q528" s="9">
        <v>1</v>
      </c>
      <c r="R528" s="9"/>
      <c r="XDJ528" s="2"/>
      <c r="XDK528" s="2"/>
      <c r="XDL528" s="2"/>
      <c r="XDM528" s="2"/>
      <c r="XDN528" s="2"/>
      <c r="XDO528" s="2"/>
      <c r="XDP528" s="2"/>
      <c r="XDQ528" s="2"/>
      <c r="XDR528" s="2"/>
      <c r="XDS528" s="2"/>
      <c r="XDT528" s="2"/>
      <c r="XDU528" s="2"/>
      <c r="XDV528" s="2"/>
      <c r="XDW528" s="2"/>
      <c r="XDX528" s="2"/>
      <c r="XDY528" s="2"/>
      <c r="XDZ528" s="2"/>
      <c r="XEA528" s="2"/>
      <c r="XEB528" s="2"/>
      <c r="XEC528" s="2"/>
      <c r="XED528" s="2"/>
      <c r="XEE528" s="2"/>
      <c r="XEF528" s="2"/>
      <c r="XEG528" s="2"/>
      <c r="XEH528" s="2"/>
      <c r="XEI528" s="2"/>
      <c r="XEJ528" s="2"/>
      <c r="XEK528" s="2"/>
      <c r="XEL528" s="2"/>
      <c r="XEM528" s="2"/>
      <c r="XEN528" s="2"/>
      <c r="XEO528" s="2"/>
      <c r="XEP528" s="2"/>
      <c r="XEQ528" s="2"/>
      <c r="XER528" s="2"/>
      <c r="XES528" s="2"/>
      <c r="XET528" s="2"/>
      <c r="XEU528" s="2"/>
      <c r="XEV528" s="2"/>
      <c r="XEW528" s="2"/>
      <c r="XEX528" s="2"/>
      <c r="XEY528" s="2"/>
      <c r="XEZ528" s="2"/>
      <c r="XFA528" s="2"/>
      <c r="XFB528" s="2"/>
      <c r="XFC528" s="2"/>
      <c r="XFD528" s="2"/>
    </row>
    <row r="529" s="1" customFormat="1" customHeight="1" spans="1:16384">
      <c r="A529" s="9">
        <v>527</v>
      </c>
      <c r="B529" s="56" t="s">
        <v>271</v>
      </c>
      <c r="C529" s="16" t="s">
        <v>272</v>
      </c>
      <c r="D529" s="9" t="s">
        <v>131</v>
      </c>
      <c r="E529" s="15" t="s">
        <v>2185</v>
      </c>
      <c r="F529" s="9" t="s">
        <v>33</v>
      </c>
      <c r="G529" s="16" t="s">
        <v>1293</v>
      </c>
      <c r="H529" s="9" t="s">
        <v>2190</v>
      </c>
      <c r="I529" s="16" t="s">
        <v>2191</v>
      </c>
      <c r="J529" s="35" t="s">
        <v>64</v>
      </c>
      <c r="K529" s="16" t="s">
        <v>28</v>
      </c>
      <c r="L529" s="15" t="s">
        <v>2192</v>
      </c>
      <c r="M529" s="28">
        <v>120.8</v>
      </c>
      <c r="N529" s="28" t="s">
        <v>813</v>
      </c>
      <c r="O529" s="28"/>
      <c r="P529" s="28" t="s">
        <v>333</v>
      </c>
      <c r="Q529" s="9">
        <v>1</v>
      </c>
      <c r="R529" s="9"/>
      <c r="XDJ529" s="2"/>
      <c r="XDK529" s="2"/>
      <c r="XDL529" s="2"/>
      <c r="XDM529" s="2"/>
      <c r="XDN529" s="2"/>
      <c r="XDO529" s="2"/>
      <c r="XDP529" s="2"/>
      <c r="XDQ529" s="2"/>
      <c r="XDR529" s="2"/>
      <c r="XDS529" s="2"/>
      <c r="XDT529" s="2"/>
      <c r="XDU529" s="2"/>
      <c r="XDV529" s="2"/>
      <c r="XDW529" s="2"/>
      <c r="XDX529" s="2"/>
      <c r="XDY529" s="2"/>
      <c r="XDZ529" s="2"/>
      <c r="XEA529" s="2"/>
      <c r="XEB529" s="2"/>
      <c r="XEC529" s="2"/>
      <c r="XED529" s="2"/>
      <c r="XEE529" s="2"/>
      <c r="XEF529" s="2"/>
      <c r="XEG529" s="2"/>
      <c r="XEH529" s="2"/>
      <c r="XEI529" s="2"/>
      <c r="XEJ529" s="2"/>
      <c r="XEK529" s="2"/>
      <c r="XEL529" s="2"/>
      <c r="XEM529" s="2"/>
      <c r="XEN529" s="2"/>
      <c r="XEO529" s="2"/>
      <c r="XEP529" s="2"/>
      <c r="XEQ529" s="2"/>
      <c r="XER529" s="2"/>
      <c r="XES529" s="2"/>
      <c r="XET529" s="2"/>
      <c r="XEU529" s="2"/>
      <c r="XEV529" s="2"/>
      <c r="XEW529" s="2"/>
      <c r="XEX529" s="2"/>
      <c r="XEY529" s="2"/>
      <c r="XEZ529" s="2"/>
      <c r="XFA529" s="2"/>
      <c r="XFB529" s="2"/>
      <c r="XFC529" s="2"/>
      <c r="XFD529" s="2"/>
    </row>
    <row r="530" s="1" customFormat="1" customHeight="1" spans="1:16384">
      <c r="A530" s="9">
        <v>528</v>
      </c>
      <c r="B530" s="56" t="s">
        <v>271</v>
      </c>
      <c r="C530" s="16" t="s">
        <v>272</v>
      </c>
      <c r="D530" s="9" t="s">
        <v>131</v>
      </c>
      <c r="E530" s="15" t="s">
        <v>2185</v>
      </c>
      <c r="F530" s="9" t="s">
        <v>33</v>
      </c>
      <c r="G530" s="16" t="s">
        <v>1293</v>
      </c>
      <c r="H530" s="9" t="s">
        <v>2193</v>
      </c>
      <c r="I530" s="16" t="s">
        <v>2194</v>
      </c>
      <c r="J530" s="35" t="s">
        <v>64</v>
      </c>
      <c r="K530" s="16" t="s">
        <v>28</v>
      </c>
      <c r="L530" s="15" t="s">
        <v>2195</v>
      </c>
      <c r="M530" s="28">
        <v>115.8</v>
      </c>
      <c r="N530" s="28" t="s">
        <v>521</v>
      </c>
      <c r="O530" s="28"/>
      <c r="P530" s="28" t="s">
        <v>2196</v>
      </c>
      <c r="Q530" s="9">
        <v>2</v>
      </c>
      <c r="R530" s="9"/>
      <c r="XDJ530" s="2"/>
      <c r="XDK530" s="2"/>
      <c r="XDL530" s="2"/>
      <c r="XDM530" s="2"/>
      <c r="XDN530" s="2"/>
      <c r="XDO530" s="2"/>
      <c r="XDP530" s="2"/>
      <c r="XDQ530" s="2"/>
      <c r="XDR530" s="2"/>
      <c r="XDS530" s="2"/>
      <c r="XDT530" s="2"/>
      <c r="XDU530" s="2"/>
      <c r="XDV530" s="2"/>
      <c r="XDW530" s="2"/>
      <c r="XDX530" s="2"/>
      <c r="XDY530" s="2"/>
      <c r="XDZ530" s="2"/>
      <c r="XEA530" s="2"/>
      <c r="XEB530" s="2"/>
      <c r="XEC530" s="2"/>
      <c r="XED530" s="2"/>
      <c r="XEE530" s="2"/>
      <c r="XEF530" s="2"/>
      <c r="XEG530" s="2"/>
      <c r="XEH530" s="2"/>
      <c r="XEI530" s="2"/>
      <c r="XEJ530" s="2"/>
      <c r="XEK530" s="2"/>
      <c r="XEL530" s="2"/>
      <c r="XEM530" s="2"/>
      <c r="XEN530" s="2"/>
      <c r="XEO530" s="2"/>
      <c r="XEP530" s="2"/>
      <c r="XEQ530" s="2"/>
      <c r="XER530" s="2"/>
      <c r="XES530" s="2"/>
      <c r="XET530" s="2"/>
      <c r="XEU530" s="2"/>
      <c r="XEV530" s="2"/>
      <c r="XEW530" s="2"/>
      <c r="XEX530" s="2"/>
      <c r="XEY530" s="2"/>
      <c r="XEZ530" s="2"/>
      <c r="XFA530" s="2"/>
      <c r="XFB530" s="2"/>
      <c r="XFC530" s="2"/>
      <c r="XFD530" s="2"/>
    </row>
    <row r="531" s="1" customFormat="1" customHeight="1" spans="1:16384">
      <c r="A531" s="9">
        <v>529</v>
      </c>
      <c r="B531" s="56" t="s">
        <v>271</v>
      </c>
      <c r="C531" s="16" t="s">
        <v>272</v>
      </c>
      <c r="D531" s="9" t="s">
        <v>2197</v>
      </c>
      <c r="E531" s="15" t="s">
        <v>2198</v>
      </c>
      <c r="F531" s="9" t="s">
        <v>23</v>
      </c>
      <c r="G531" s="16" t="s">
        <v>2199</v>
      </c>
      <c r="H531" s="9" t="s">
        <v>2200</v>
      </c>
      <c r="I531" s="16" t="s">
        <v>2201</v>
      </c>
      <c r="J531" s="35" t="s">
        <v>64</v>
      </c>
      <c r="K531" s="16" t="s">
        <v>28</v>
      </c>
      <c r="L531" s="15" t="s">
        <v>2202</v>
      </c>
      <c r="M531" s="28">
        <v>142.7</v>
      </c>
      <c r="N531" s="28" t="s">
        <v>831</v>
      </c>
      <c r="O531" s="28"/>
      <c r="P531" s="28" t="s">
        <v>546</v>
      </c>
      <c r="Q531" s="9">
        <v>1</v>
      </c>
      <c r="R531" s="9"/>
      <c r="XDJ531" s="2"/>
      <c r="XDK531" s="2"/>
      <c r="XDL531" s="2"/>
      <c r="XDM531" s="2"/>
      <c r="XDN531" s="2"/>
      <c r="XDO531" s="2"/>
      <c r="XDP531" s="2"/>
      <c r="XDQ531" s="2"/>
      <c r="XDR531" s="2"/>
      <c r="XDS531" s="2"/>
      <c r="XDT531" s="2"/>
      <c r="XDU531" s="2"/>
      <c r="XDV531" s="2"/>
      <c r="XDW531" s="2"/>
      <c r="XDX531" s="2"/>
      <c r="XDY531" s="2"/>
      <c r="XDZ531" s="2"/>
      <c r="XEA531" s="2"/>
      <c r="XEB531" s="2"/>
      <c r="XEC531" s="2"/>
      <c r="XED531" s="2"/>
      <c r="XEE531" s="2"/>
      <c r="XEF531" s="2"/>
      <c r="XEG531" s="2"/>
      <c r="XEH531" s="2"/>
      <c r="XEI531" s="2"/>
      <c r="XEJ531" s="2"/>
      <c r="XEK531" s="2"/>
      <c r="XEL531" s="2"/>
      <c r="XEM531" s="2"/>
      <c r="XEN531" s="2"/>
      <c r="XEO531" s="2"/>
      <c r="XEP531" s="2"/>
      <c r="XEQ531" s="2"/>
      <c r="XER531" s="2"/>
      <c r="XES531" s="2"/>
      <c r="XET531" s="2"/>
      <c r="XEU531" s="2"/>
      <c r="XEV531" s="2"/>
      <c r="XEW531" s="2"/>
      <c r="XEX531" s="2"/>
      <c r="XEY531" s="2"/>
      <c r="XEZ531" s="2"/>
      <c r="XFA531" s="2"/>
      <c r="XFB531" s="2"/>
      <c r="XFC531" s="2"/>
      <c r="XFD531" s="2"/>
    </row>
    <row r="532" s="1" customFormat="1" customHeight="1" spans="1:16384">
      <c r="A532" s="9">
        <v>530</v>
      </c>
      <c r="B532" s="56" t="s">
        <v>271</v>
      </c>
      <c r="C532" s="16" t="s">
        <v>272</v>
      </c>
      <c r="D532" s="9" t="s">
        <v>800</v>
      </c>
      <c r="E532" s="15" t="s">
        <v>2203</v>
      </c>
      <c r="F532" s="9" t="s">
        <v>23</v>
      </c>
      <c r="G532" s="16" t="s">
        <v>2204</v>
      </c>
      <c r="H532" s="9" t="s">
        <v>2205</v>
      </c>
      <c r="I532" s="16" t="s">
        <v>2206</v>
      </c>
      <c r="J532" s="35" t="s">
        <v>64</v>
      </c>
      <c r="K532" s="16" t="s">
        <v>28</v>
      </c>
      <c r="L532" s="15" t="s">
        <v>29</v>
      </c>
      <c r="M532" s="28">
        <v>117.8</v>
      </c>
      <c r="N532" s="28" t="s">
        <v>105</v>
      </c>
      <c r="O532" s="28"/>
      <c r="P532" s="28" t="s">
        <v>2207</v>
      </c>
      <c r="Q532" s="9">
        <v>1</v>
      </c>
      <c r="R532" s="9"/>
      <c r="XDJ532" s="2"/>
      <c r="XDK532" s="2"/>
      <c r="XDL532" s="2"/>
      <c r="XDM532" s="2"/>
      <c r="XDN532" s="2"/>
      <c r="XDO532" s="2"/>
      <c r="XDP532" s="2"/>
      <c r="XDQ532" s="2"/>
      <c r="XDR532" s="2"/>
      <c r="XDS532" s="2"/>
      <c r="XDT532" s="2"/>
      <c r="XDU532" s="2"/>
      <c r="XDV532" s="2"/>
      <c r="XDW532" s="2"/>
      <c r="XDX532" s="2"/>
      <c r="XDY532" s="2"/>
      <c r="XDZ532" s="2"/>
      <c r="XEA532" s="2"/>
      <c r="XEB532" s="2"/>
      <c r="XEC532" s="2"/>
      <c r="XED532" s="2"/>
      <c r="XEE532" s="2"/>
      <c r="XEF532" s="2"/>
      <c r="XEG532" s="2"/>
      <c r="XEH532" s="2"/>
      <c r="XEI532" s="2"/>
      <c r="XEJ532" s="2"/>
      <c r="XEK532" s="2"/>
      <c r="XEL532" s="2"/>
      <c r="XEM532" s="2"/>
      <c r="XEN532" s="2"/>
      <c r="XEO532" s="2"/>
      <c r="XEP532" s="2"/>
      <c r="XEQ532" s="2"/>
      <c r="XER532" s="2"/>
      <c r="XES532" s="2"/>
      <c r="XET532" s="2"/>
      <c r="XEU532" s="2"/>
      <c r="XEV532" s="2"/>
      <c r="XEW532" s="2"/>
      <c r="XEX532" s="2"/>
      <c r="XEY532" s="2"/>
      <c r="XEZ532" s="2"/>
      <c r="XFA532" s="2"/>
      <c r="XFB532" s="2"/>
      <c r="XFC532" s="2"/>
      <c r="XFD532" s="2"/>
    </row>
    <row r="533" s="1" customFormat="1" customHeight="1" spans="1:16384">
      <c r="A533" s="9">
        <v>531</v>
      </c>
      <c r="B533" s="56" t="s">
        <v>271</v>
      </c>
      <c r="C533" s="16" t="s">
        <v>272</v>
      </c>
      <c r="D533" s="9" t="s">
        <v>800</v>
      </c>
      <c r="E533" s="15" t="s">
        <v>2203</v>
      </c>
      <c r="F533" s="9" t="s">
        <v>33</v>
      </c>
      <c r="G533" s="16" t="s">
        <v>2204</v>
      </c>
      <c r="H533" s="9" t="s">
        <v>2208</v>
      </c>
      <c r="I533" s="16" t="s">
        <v>2209</v>
      </c>
      <c r="J533" s="35" t="s">
        <v>27</v>
      </c>
      <c r="K533" s="16" t="s">
        <v>28</v>
      </c>
      <c r="L533" s="15" t="s">
        <v>2210</v>
      </c>
      <c r="M533" s="28">
        <v>136.3</v>
      </c>
      <c r="N533" s="28" t="s">
        <v>31</v>
      </c>
      <c r="O533" s="28"/>
      <c r="P533" s="28" t="s">
        <v>609</v>
      </c>
      <c r="Q533" s="9">
        <v>1</v>
      </c>
      <c r="R533" s="9"/>
      <c r="XDJ533" s="2"/>
      <c r="XDK533" s="2"/>
      <c r="XDL533" s="2"/>
      <c r="XDM533" s="2"/>
      <c r="XDN533" s="2"/>
      <c r="XDO533" s="2"/>
      <c r="XDP533" s="2"/>
      <c r="XDQ533" s="2"/>
      <c r="XDR533" s="2"/>
      <c r="XDS533" s="2"/>
      <c r="XDT533" s="2"/>
      <c r="XDU533" s="2"/>
      <c r="XDV533" s="2"/>
      <c r="XDW533" s="2"/>
      <c r="XDX533" s="2"/>
      <c r="XDY533" s="2"/>
      <c r="XDZ533" s="2"/>
      <c r="XEA533" s="2"/>
      <c r="XEB533" s="2"/>
      <c r="XEC533" s="2"/>
      <c r="XED533" s="2"/>
      <c r="XEE533" s="2"/>
      <c r="XEF533" s="2"/>
      <c r="XEG533" s="2"/>
      <c r="XEH533" s="2"/>
      <c r="XEI533" s="2"/>
      <c r="XEJ533" s="2"/>
      <c r="XEK533" s="2"/>
      <c r="XEL533" s="2"/>
      <c r="XEM533" s="2"/>
      <c r="XEN533" s="2"/>
      <c r="XEO533" s="2"/>
      <c r="XEP533" s="2"/>
      <c r="XEQ533" s="2"/>
      <c r="XER533" s="2"/>
      <c r="XES533" s="2"/>
      <c r="XET533" s="2"/>
      <c r="XEU533" s="2"/>
      <c r="XEV533" s="2"/>
      <c r="XEW533" s="2"/>
      <c r="XEX533" s="2"/>
      <c r="XEY533" s="2"/>
      <c r="XEZ533" s="2"/>
      <c r="XFA533" s="2"/>
      <c r="XFB533" s="2"/>
      <c r="XFC533" s="2"/>
      <c r="XFD533" s="2"/>
    </row>
    <row r="534" s="1" customFormat="1" customHeight="1" spans="1:16384">
      <c r="A534" s="9">
        <v>532</v>
      </c>
      <c r="B534" s="56" t="s">
        <v>271</v>
      </c>
      <c r="C534" s="16" t="s">
        <v>272</v>
      </c>
      <c r="D534" s="9" t="s">
        <v>800</v>
      </c>
      <c r="E534" s="15" t="s">
        <v>2203</v>
      </c>
      <c r="F534" s="9" t="s">
        <v>39</v>
      </c>
      <c r="G534" s="16" t="s">
        <v>2204</v>
      </c>
      <c r="H534" s="9" t="s">
        <v>2211</v>
      </c>
      <c r="I534" s="16" t="s">
        <v>2212</v>
      </c>
      <c r="J534" s="35" t="s">
        <v>27</v>
      </c>
      <c r="K534" s="16" t="s">
        <v>28</v>
      </c>
      <c r="L534" s="15" t="s">
        <v>2213</v>
      </c>
      <c r="M534" s="28">
        <v>132.7</v>
      </c>
      <c r="N534" s="28" t="s">
        <v>87</v>
      </c>
      <c r="O534" s="28"/>
      <c r="P534" s="28" t="s">
        <v>2214</v>
      </c>
      <c r="Q534" s="9">
        <v>1</v>
      </c>
      <c r="R534" s="9"/>
      <c r="XDJ534" s="2"/>
      <c r="XDK534" s="2"/>
      <c r="XDL534" s="2"/>
      <c r="XDM534" s="2"/>
      <c r="XDN534" s="2"/>
      <c r="XDO534" s="2"/>
      <c r="XDP534" s="2"/>
      <c r="XDQ534" s="2"/>
      <c r="XDR534" s="2"/>
      <c r="XDS534" s="2"/>
      <c r="XDT534" s="2"/>
      <c r="XDU534" s="2"/>
      <c r="XDV534" s="2"/>
      <c r="XDW534" s="2"/>
      <c r="XDX534" s="2"/>
      <c r="XDY534" s="2"/>
      <c r="XDZ534" s="2"/>
      <c r="XEA534" s="2"/>
      <c r="XEB534" s="2"/>
      <c r="XEC534" s="2"/>
      <c r="XED534" s="2"/>
      <c r="XEE534" s="2"/>
      <c r="XEF534" s="2"/>
      <c r="XEG534" s="2"/>
      <c r="XEH534" s="2"/>
      <c r="XEI534" s="2"/>
      <c r="XEJ534" s="2"/>
      <c r="XEK534" s="2"/>
      <c r="XEL534" s="2"/>
      <c r="XEM534" s="2"/>
      <c r="XEN534" s="2"/>
      <c r="XEO534" s="2"/>
      <c r="XEP534" s="2"/>
      <c r="XEQ534" s="2"/>
      <c r="XER534" s="2"/>
      <c r="XES534" s="2"/>
      <c r="XET534" s="2"/>
      <c r="XEU534" s="2"/>
      <c r="XEV534" s="2"/>
      <c r="XEW534" s="2"/>
      <c r="XEX534" s="2"/>
      <c r="XEY534" s="2"/>
      <c r="XEZ534" s="2"/>
      <c r="XFA534" s="2"/>
      <c r="XFB534" s="2"/>
      <c r="XFC534" s="2"/>
      <c r="XFD534" s="2"/>
    </row>
    <row r="535" s="1" customFormat="1" customHeight="1" spans="1:16384">
      <c r="A535" s="9">
        <v>533</v>
      </c>
      <c r="B535" s="56" t="s">
        <v>271</v>
      </c>
      <c r="C535" s="16" t="s">
        <v>272</v>
      </c>
      <c r="D535" s="9" t="s">
        <v>154</v>
      </c>
      <c r="E535" s="15" t="s">
        <v>2215</v>
      </c>
      <c r="F535" s="9" t="s">
        <v>23</v>
      </c>
      <c r="G535" s="16" t="s">
        <v>2216</v>
      </c>
      <c r="H535" s="9" t="s">
        <v>2217</v>
      </c>
      <c r="I535" s="16" t="s">
        <v>2218</v>
      </c>
      <c r="J535" s="35" t="s">
        <v>27</v>
      </c>
      <c r="K535" s="16" t="s">
        <v>28</v>
      </c>
      <c r="L535" s="15" t="s">
        <v>2219</v>
      </c>
      <c r="M535" s="28">
        <v>120.2</v>
      </c>
      <c r="N535" s="28" t="s">
        <v>784</v>
      </c>
      <c r="O535" s="28"/>
      <c r="P535" s="28" t="s">
        <v>2220</v>
      </c>
      <c r="Q535" s="9">
        <v>1</v>
      </c>
      <c r="R535" s="9"/>
      <c r="XDJ535" s="2"/>
      <c r="XDK535" s="2"/>
      <c r="XDL535" s="2"/>
      <c r="XDM535" s="2"/>
      <c r="XDN535" s="2"/>
      <c r="XDO535" s="2"/>
      <c r="XDP535" s="2"/>
      <c r="XDQ535" s="2"/>
      <c r="XDR535" s="2"/>
      <c r="XDS535" s="2"/>
      <c r="XDT535" s="2"/>
      <c r="XDU535" s="2"/>
      <c r="XDV535" s="2"/>
      <c r="XDW535" s="2"/>
      <c r="XDX535" s="2"/>
      <c r="XDY535" s="2"/>
      <c r="XDZ535" s="2"/>
      <c r="XEA535" s="2"/>
      <c r="XEB535" s="2"/>
      <c r="XEC535" s="2"/>
      <c r="XED535" s="2"/>
      <c r="XEE535" s="2"/>
      <c r="XEF535" s="2"/>
      <c r="XEG535" s="2"/>
      <c r="XEH535" s="2"/>
      <c r="XEI535" s="2"/>
      <c r="XEJ535" s="2"/>
      <c r="XEK535" s="2"/>
      <c r="XEL535" s="2"/>
      <c r="XEM535" s="2"/>
      <c r="XEN535" s="2"/>
      <c r="XEO535" s="2"/>
      <c r="XEP535" s="2"/>
      <c r="XEQ535" s="2"/>
      <c r="XER535" s="2"/>
      <c r="XES535" s="2"/>
      <c r="XET535" s="2"/>
      <c r="XEU535" s="2"/>
      <c r="XEV535" s="2"/>
      <c r="XEW535" s="2"/>
      <c r="XEX535" s="2"/>
      <c r="XEY535" s="2"/>
      <c r="XEZ535" s="2"/>
      <c r="XFA535" s="2"/>
      <c r="XFB535" s="2"/>
      <c r="XFC535" s="2"/>
      <c r="XFD535" s="2"/>
    </row>
    <row r="536" s="1" customFormat="1" customHeight="1" spans="1:16384">
      <c r="A536" s="9">
        <v>534</v>
      </c>
      <c r="B536" s="56" t="s">
        <v>271</v>
      </c>
      <c r="C536" s="16" t="s">
        <v>272</v>
      </c>
      <c r="D536" s="9" t="s">
        <v>832</v>
      </c>
      <c r="E536" s="15" t="s">
        <v>2221</v>
      </c>
      <c r="F536" s="9" t="s">
        <v>23</v>
      </c>
      <c r="G536" s="16" t="s">
        <v>24</v>
      </c>
      <c r="H536" s="9" t="s">
        <v>2222</v>
      </c>
      <c r="I536" s="16" t="s">
        <v>2223</v>
      </c>
      <c r="J536" s="35" t="s">
        <v>64</v>
      </c>
      <c r="K536" s="16" t="s">
        <v>28</v>
      </c>
      <c r="L536" s="15" t="s">
        <v>80</v>
      </c>
      <c r="M536" s="28">
        <v>129.4</v>
      </c>
      <c r="N536" s="28" t="s">
        <v>2224</v>
      </c>
      <c r="O536" s="28"/>
      <c r="P536" s="28" t="s">
        <v>608</v>
      </c>
      <c r="Q536" s="9">
        <v>1</v>
      </c>
      <c r="R536" s="9"/>
      <c r="XDJ536" s="2"/>
      <c r="XDK536" s="2"/>
      <c r="XDL536" s="2"/>
      <c r="XDM536" s="2"/>
      <c r="XDN536" s="2"/>
      <c r="XDO536" s="2"/>
      <c r="XDP536" s="2"/>
      <c r="XDQ536" s="2"/>
      <c r="XDR536" s="2"/>
      <c r="XDS536" s="2"/>
      <c r="XDT536" s="2"/>
      <c r="XDU536" s="2"/>
      <c r="XDV536" s="2"/>
      <c r="XDW536" s="2"/>
      <c r="XDX536" s="2"/>
      <c r="XDY536" s="2"/>
      <c r="XDZ536" s="2"/>
      <c r="XEA536" s="2"/>
      <c r="XEB536" s="2"/>
      <c r="XEC536" s="2"/>
      <c r="XED536" s="2"/>
      <c r="XEE536" s="2"/>
      <c r="XEF536" s="2"/>
      <c r="XEG536" s="2"/>
      <c r="XEH536" s="2"/>
      <c r="XEI536" s="2"/>
      <c r="XEJ536" s="2"/>
      <c r="XEK536" s="2"/>
      <c r="XEL536" s="2"/>
      <c r="XEM536" s="2"/>
      <c r="XEN536" s="2"/>
      <c r="XEO536" s="2"/>
      <c r="XEP536" s="2"/>
      <c r="XEQ536" s="2"/>
      <c r="XER536" s="2"/>
      <c r="XES536" s="2"/>
      <c r="XET536" s="2"/>
      <c r="XEU536" s="2"/>
      <c r="XEV536" s="2"/>
      <c r="XEW536" s="2"/>
      <c r="XEX536" s="2"/>
      <c r="XEY536" s="2"/>
      <c r="XEZ536" s="2"/>
      <c r="XFA536" s="2"/>
      <c r="XFB536" s="2"/>
      <c r="XFC536" s="2"/>
      <c r="XFD536" s="2"/>
    </row>
    <row r="537" s="1" customFormat="1" customHeight="1" spans="1:16384">
      <c r="A537" s="9">
        <v>535</v>
      </c>
      <c r="B537" s="56" t="s">
        <v>271</v>
      </c>
      <c r="C537" s="16" t="s">
        <v>272</v>
      </c>
      <c r="D537" s="9" t="s">
        <v>859</v>
      </c>
      <c r="E537" s="15" t="s">
        <v>2225</v>
      </c>
      <c r="F537" s="9" t="s">
        <v>23</v>
      </c>
      <c r="G537" s="16" t="s">
        <v>24</v>
      </c>
      <c r="H537" s="9" t="s">
        <v>2226</v>
      </c>
      <c r="I537" s="16" t="s">
        <v>2227</v>
      </c>
      <c r="J537" s="35" t="s">
        <v>64</v>
      </c>
      <c r="K537" s="16" t="s">
        <v>28</v>
      </c>
      <c r="L537" s="15" t="s">
        <v>29</v>
      </c>
      <c r="M537" s="28">
        <v>143.5</v>
      </c>
      <c r="N537" s="28" t="s">
        <v>115</v>
      </c>
      <c r="O537" s="28"/>
      <c r="P537" s="28" t="s">
        <v>2228</v>
      </c>
      <c r="Q537" s="9">
        <v>1</v>
      </c>
      <c r="R537" s="9"/>
      <c r="XDJ537" s="2"/>
      <c r="XDK537" s="2"/>
      <c r="XDL537" s="2"/>
      <c r="XDM537" s="2"/>
      <c r="XDN537" s="2"/>
      <c r="XDO537" s="2"/>
      <c r="XDP537" s="2"/>
      <c r="XDQ537" s="2"/>
      <c r="XDR537" s="2"/>
      <c r="XDS537" s="2"/>
      <c r="XDT537" s="2"/>
      <c r="XDU537" s="2"/>
      <c r="XDV537" s="2"/>
      <c r="XDW537" s="2"/>
      <c r="XDX537" s="2"/>
      <c r="XDY537" s="2"/>
      <c r="XDZ537" s="2"/>
      <c r="XEA537" s="2"/>
      <c r="XEB537" s="2"/>
      <c r="XEC537" s="2"/>
      <c r="XED537" s="2"/>
      <c r="XEE537" s="2"/>
      <c r="XEF537" s="2"/>
      <c r="XEG537" s="2"/>
      <c r="XEH537" s="2"/>
      <c r="XEI537" s="2"/>
      <c r="XEJ537" s="2"/>
      <c r="XEK537" s="2"/>
      <c r="XEL537" s="2"/>
      <c r="XEM537" s="2"/>
      <c r="XEN537" s="2"/>
      <c r="XEO537" s="2"/>
      <c r="XEP537" s="2"/>
      <c r="XEQ537" s="2"/>
      <c r="XER537" s="2"/>
      <c r="XES537" s="2"/>
      <c r="XET537" s="2"/>
      <c r="XEU537" s="2"/>
      <c r="XEV537" s="2"/>
      <c r="XEW537" s="2"/>
      <c r="XEX537" s="2"/>
      <c r="XEY537" s="2"/>
      <c r="XEZ537" s="2"/>
      <c r="XFA537" s="2"/>
      <c r="XFB537" s="2"/>
      <c r="XFC537" s="2"/>
      <c r="XFD537" s="2"/>
    </row>
    <row r="538" s="1" customFormat="1" customHeight="1" spans="1:16384">
      <c r="A538" s="9">
        <v>536</v>
      </c>
      <c r="B538" s="56" t="s">
        <v>271</v>
      </c>
      <c r="C538" s="16" t="s">
        <v>272</v>
      </c>
      <c r="D538" s="9" t="s">
        <v>859</v>
      </c>
      <c r="E538" s="15" t="s">
        <v>2225</v>
      </c>
      <c r="F538" s="9" t="s">
        <v>33</v>
      </c>
      <c r="G538" s="16" t="s">
        <v>24</v>
      </c>
      <c r="H538" s="9" t="s">
        <v>2229</v>
      </c>
      <c r="I538" s="16" t="s">
        <v>2230</v>
      </c>
      <c r="J538" s="35" t="s">
        <v>27</v>
      </c>
      <c r="K538" s="16" t="s">
        <v>28</v>
      </c>
      <c r="L538" s="15" t="s">
        <v>29</v>
      </c>
      <c r="M538" s="28">
        <v>128</v>
      </c>
      <c r="N538" s="28" t="s">
        <v>741</v>
      </c>
      <c r="O538" s="28"/>
      <c r="P538" s="28" t="s">
        <v>784</v>
      </c>
      <c r="Q538" s="9">
        <v>1</v>
      </c>
      <c r="R538" s="9"/>
      <c r="XDJ538" s="2"/>
      <c r="XDK538" s="2"/>
      <c r="XDL538" s="2"/>
      <c r="XDM538" s="2"/>
      <c r="XDN538" s="2"/>
      <c r="XDO538" s="2"/>
      <c r="XDP538" s="2"/>
      <c r="XDQ538" s="2"/>
      <c r="XDR538" s="2"/>
      <c r="XDS538" s="2"/>
      <c r="XDT538" s="2"/>
      <c r="XDU538" s="2"/>
      <c r="XDV538" s="2"/>
      <c r="XDW538" s="2"/>
      <c r="XDX538" s="2"/>
      <c r="XDY538" s="2"/>
      <c r="XDZ538" s="2"/>
      <c r="XEA538" s="2"/>
      <c r="XEB538" s="2"/>
      <c r="XEC538" s="2"/>
      <c r="XED538" s="2"/>
      <c r="XEE538" s="2"/>
      <c r="XEF538" s="2"/>
      <c r="XEG538" s="2"/>
      <c r="XEH538" s="2"/>
      <c r="XEI538" s="2"/>
      <c r="XEJ538" s="2"/>
      <c r="XEK538" s="2"/>
      <c r="XEL538" s="2"/>
      <c r="XEM538" s="2"/>
      <c r="XEN538" s="2"/>
      <c r="XEO538" s="2"/>
      <c r="XEP538" s="2"/>
      <c r="XEQ538" s="2"/>
      <c r="XER538" s="2"/>
      <c r="XES538" s="2"/>
      <c r="XET538" s="2"/>
      <c r="XEU538" s="2"/>
      <c r="XEV538" s="2"/>
      <c r="XEW538" s="2"/>
      <c r="XEX538" s="2"/>
      <c r="XEY538" s="2"/>
      <c r="XEZ538" s="2"/>
      <c r="XFA538" s="2"/>
      <c r="XFB538" s="2"/>
      <c r="XFC538" s="2"/>
      <c r="XFD538" s="2"/>
    </row>
    <row r="539" s="1" customFormat="1" customHeight="1" spans="1:16384">
      <c r="A539" s="9">
        <v>537</v>
      </c>
      <c r="B539" s="56" t="s">
        <v>271</v>
      </c>
      <c r="C539" s="16" t="s">
        <v>272</v>
      </c>
      <c r="D539" s="9" t="s">
        <v>859</v>
      </c>
      <c r="E539" s="15" t="s">
        <v>2225</v>
      </c>
      <c r="F539" s="9" t="s">
        <v>33</v>
      </c>
      <c r="G539" s="16" t="s">
        <v>24</v>
      </c>
      <c r="H539" s="9" t="s">
        <v>2231</v>
      </c>
      <c r="I539" s="16" t="s">
        <v>2232</v>
      </c>
      <c r="J539" s="35" t="s">
        <v>27</v>
      </c>
      <c r="K539" s="16" t="s">
        <v>28</v>
      </c>
      <c r="L539" s="15" t="s">
        <v>29</v>
      </c>
      <c r="M539" s="28">
        <v>113.9</v>
      </c>
      <c r="N539" s="28" t="s">
        <v>254</v>
      </c>
      <c r="O539" s="28"/>
      <c r="P539" s="28" t="s">
        <v>2233</v>
      </c>
      <c r="Q539" s="9">
        <v>2</v>
      </c>
      <c r="R539" s="9"/>
      <c r="XDJ539" s="2"/>
      <c r="XDK539" s="2"/>
      <c r="XDL539" s="2"/>
      <c r="XDM539" s="2"/>
      <c r="XDN539" s="2"/>
      <c r="XDO539" s="2"/>
      <c r="XDP539" s="2"/>
      <c r="XDQ539" s="2"/>
      <c r="XDR539" s="2"/>
      <c r="XDS539" s="2"/>
      <c r="XDT539" s="2"/>
      <c r="XDU539" s="2"/>
      <c r="XDV539" s="2"/>
      <c r="XDW539" s="2"/>
      <c r="XDX539" s="2"/>
      <c r="XDY539" s="2"/>
      <c r="XDZ539" s="2"/>
      <c r="XEA539" s="2"/>
      <c r="XEB539" s="2"/>
      <c r="XEC539" s="2"/>
      <c r="XED539" s="2"/>
      <c r="XEE539" s="2"/>
      <c r="XEF539" s="2"/>
      <c r="XEG539" s="2"/>
      <c r="XEH539" s="2"/>
      <c r="XEI539" s="2"/>
      <c r="XEJ539" s="2"/>
      <c r="XEK539" s="2"/>
      <c r="XEL539" s="2"/>
      <c r="XEM539" s="2"/>
      <c r="XEN539" s="2"/>
      <c r="XEO539" s="2"/>
      <c r="XEP539" s="2"/>
      <c r="XEQ539" s="2"/>
      <c r="XER539" s="2"/>
      <c r="XES539" s="2"/>
      <c r="XET539" s="2"/>
      <c r="XEU539" s="2"/>
      <c r="XEV539" s="2"/>
      <c r="XEW539" s="2"/>
      <c r="XEX539" s="2"/>
      <c r="XEY539" s="2"/>
      <c r="XEZ539" s="2"/>
      <c r="XFA539" s="2"/>
      <c r="XFB539" s="2"/>
      <c r="XFC539" s="2"/>
      <c r="XFD539" s="2"/>
    </row>
    <row r="540" s="1" customFormat="1" customHeight="1" spans="1:16384">
      <c r="A540" s="9">
        <v>538</v>
      </c>
      <c r="B540" s="56" t="s">
        <v>271</v>
      </c>
      <c r="C540" s="16" t="s">
        <v>272</v>
      </c>
      <c r="D540" s="9" t="s">
        <v>859</v>
      </c>
      <c r="E540" s="15" t="s">
        <v>2225</v>
      </c>
      <c r="F540" s="9" t="s">
        <v>39</v>
      </c>
      <c r="G540" s="16" t="s">
        <v>24</v>
      </c>
      <c r="H540" s="9" t="s">
        <v>2234</v>
      </c>
      <c r="I540" s="16" t="s">
        <v>2235</v>
      </c>
      <c r="J540" s="35" t="s">
        <v>64</v>
      </c>
      <c r="K540" s="16" t="s">
        <v>28</v>
      </c>
      <c r="L540" s="15" t="s">
        <v>29</v>
      </c>
      <c r="M540" s="28">
        <v>134.3</v>
      </c>
      <c r="N540" s="28" t="s">
        <v>581</v>
      </c>
      <c r="O540" s="28"/>
      <c r="P540" s="28" t="s">
        <v>2236</v>
      </c>
      <c r="Q540" s="9">
        <v>1</v>
      </c>
      <c r="R540" s="9"/>
      <c r="XDJ540" s="2"/>
      <c r="XDK540" s="2"/>
      <c r="XDL540" s="2"/>
      <c r="XDM540" s="2"/>
      <c r="XDN540" s="2"/>
      <c r="XDO540" s="2"/>
      <c r="XDP540" s="2"/>
      <c r="XDQ540" s="2"/>
      <c r="XDR540" s="2"/>
      <c r="XDS540" s="2"/>
      <c r="XDT540" s="2"/>
      <c r="XDU540" s="2"/>
      <c r="XDV540" s="2"/>
      <c r="XDW540" s="2"/>
      <c r="XDX540" s="2"/>
      <c r="XDY540" s="2"/>
      <c r="XDZ540" s="2"/>
      <c r="XEA540" s="2"/>
      <c r="XEB540" s="2"/>
      <c r="XEC540" s="2"/>
      <c r="XED540" s="2"/>
      <c r="XEE540" s="2"/>
      <c r="XEF540" s="2"/>
      <c r="XEG540" s="2"/>
      <c r="XEH540" s="2"/>
      <c r="XEI540" s="2"/>
      <c r="XEJ540" s="2"/>
      <c r="XEK540" s="2"/>
      <c r="XEL540" s="2"/>
      <c r="XEM540" s="2"/>
      <c r="XEN540" s="2"/>
      <c r="XEO540" s="2"/>
      <c r="XEP540" s="2"/>
      <c r="XEQ540" s="2"/>
      <c r="XER540" s="2"/>
      <c r="XES540" s="2"/>
      <c r="XET540" s="2"/>
      <c r="XEU540" s="2"/>
      <c r="XEV540" s="2"/>
      <c r="XEW540" s="2"/>
      <c r="XEX540" s="2"/>
      <c r="XEY540" s="2"/>
      <c r="XEZ540" s="2"/>
      <c r="XFA540" s="2"/>
      <c r="XFB540" s="2"/>
      <c r="XFC540" s="2"/>
      <c r="XFD540" s="2"/>
    </row>
    <row r="541" s="1" customFormat="1" customHeight="1" spans="1:16384">
      <c r="A541" s="9">
        <v>539</v>
      </c>
      <c r="B541" s="56" t="s">
        <v>271</v>
      </c>
      <c r="C541" s="16" t="s">
        <v>272</v>
      </c>
      <c r="D541" s="9" t="s">
        <v>859</v>
      </c>
      <c r="E541" s="15" t="s">
        <v>2225</v>
      </c>
      <c r="F541" s="9" t="s">
        <v>39</v>
      </c>
      <c r="G541" s="16" t="s">
        <v>24</v>
      </c>
      <c r="H541" s="9" t="s">
        <v>2237</v>
      </c>
      <c r="I541" s="16" t="s">
        <v>2238</v>
      </c>
      <c r="J541" s="35" t="s">
        <v>27</v>
      </c>
      <c r="K541" s="16" t="s">
        <v>28</v>
      </c>
      <c r="L541" s="15" t="s">
        <v>29</v>
      </c>
      <c r="M541" s="28">
        <v>134</v>
      </c>
      <c r="N541" s="28" t="s">
        <v>100</v>
      </c>
      <c r="O541" s="28"/>
      <c r="P541" s="28" t="s">
        <v>681</v>
      </c>
      <c r="Q541" s="9">
        <v>2</v>
      </c>
      <c r="R541" s="9"/>
      <c r="XDJ541" s="2"/>
      <c r="XDK541" s="2"/>
      <c r="XDL541" s="2"/>
      <c r="XDM541" s="2"/>
      <c r="XDN541" s="2"/>
      <c r="XDO541" s="2"/>
      <c r="XDP541" s="2"/>
      <c r="XDQ541" s="2"/>
      <c r="XDR541" s="2"/>
      <c r="XDS541" s="2"/>
      <c r="XDT541" s="2"/>
      <c r="XDU541" s="2"/>
      <c r="XDV541" s="2"/>
      <c r="XDW541" s="2"/>
      <c r="XDX541" s="2"/>
      <c r="XDY541" s="2"/>
      <c r="XDZ541" s="2"/>
      <c r="XEA541" s="2"/>
      <c r="XEB541" s="2"/>
      <c r="XEC541" s="2"/>
      <c r="XED541" s="2"/>
      <c r="XEE541" s="2"/>
      <c r="XEF541" s="2"/>
      <c r="XEG541" s="2"/>
      <c r="XEH541" s="2"/>
      <c r="XEI541" s="2"/>
      <c r="XEJ541" s="2"/>
      <c r="XEK541" s="2"/>
      <c r="XEL541" s="2"/>
      <c r="XEM541" s="2"/>
      <c r="XEN541" s="2"/>
      <c r="XEO541" s="2"/>
      <c r="XEP541" s="2"/>
      <c r="XEQ541" s="2"/>
      <c r="XER541" s="2"/>
      <c r="XES541" s="2"/>
      <c r="XET541" s="2"/>
      <c r="XEU541" s="2"/>
      <c r="XEV541" s="2"/>
      <c r="XEW541" s="2"/>
      <c r="XEX541" s="2"/>
      <c r="XEY541" s="2"/>
      <c r="XEZ541" s="2"/>
      <c r="XFA541" s="2"/>
      <c r="XFB541" s="2"/>
      <c r="XFC541" s="2"/>
      <c r="XFD541" s="2"/>
    </row>
    <row r="542" s="1" customFormat="1" customHeight="1" spans="1:16384">
      <c r="A542" s="9">
        <v>540</v>
      </c>
      <c r="B542" s="56" t="s">
        <v>271</v>
      </c>
      <c r="C542" s="16" t="s">
        <v>272</v>
      </c>
      <c r="D542" s="9" t="s">
        <v>878</v>
      </c>
      <c r="E542" s="15" t="s">
        <v>2239</v>
      </c>
      <c r="F542" s="9" t="s">
        <v>23</v>
      </c>
      <c r="G542" s="16" t="s">
        <v>24</v>
      </c>
      <c r="H542" s="9" t="s">
        <v>2240</v>
      </c>
      <c r="I542" s="16" t="s">
        <v>2241</v>
      </c>
      <c r="J542" s="35" t="s">
        <v>64</v>
      </c>
      <c r="K542" s="16" t="s">
        <v>28</v>
      </c>
      <c r="L542" s="15" t="s">
        <v>2242</v>
      </c>
      <c r="M542" s="28">
        <v>127.1</v>
      </c>
      <c r="N542" s="28" t="s">
        <v>234</v>
      </c>
      <c r="O542" s="28"/>
      <c r="P542" s="28" t="s">
        <v>2243</v>
      </c>
      <c r="Q542" s="9">
        <v>1</v>
      </c>
      <c r="R542" s="9"/>
      <c r="XDJ542" s="2"/>
      <c r="XDK542" s="2"/>
      <c r="XDL542" s="2"/>
      <c r="XDM542" s="2"/>
      <c r="XDN542" s="2"/>
      <c r="XDO542" s="2"/>
      <c r="XDP542" s="2"/>
      <c r="XDQ542" s="2"/>
      <c r="XDR542" s="2"/>
      <c r="XDS542" s="2"/>
      <c r="XDT542" s="2"/>
      <c r="XDU542" s="2"/>
      <c r="XDV542" s="2"/>
      <c r="XDW542" s="2"/>
      <c r="XDX542" s="2"/>
      <c r="XDY542" s="2"/>
      <c r="XDZ542" s="2"/>
      <c r="XEA542" s="2"/>
      <c r="XEB542" s="2"/>
      <c r="XEC542" s="2"/>
      <c r="XED542" s="2"/>
      <c r="XEE542" s="2"/>
      <c r="XEF542" s="2"/>
      <c r="XEG542" s="2"/>
      <c r="XEH542" s="2"/>
      <c r="XEI542" s="2"/>
      <c r="XEJ542" s="2"/>
      <c r="XEK542" s="2"/>
      <c r="XEL542" s="2"/>
      <c r="XEM542" s="2"/>
      <c r="XEN542" s="2"/>
      <c r="XEO542" s="2"/>
      <c r="XEP542" s="2"/>
      <c r="XEQ542" s="2"/>
      <c r="XER542" s="2"/>
      <c r="XES542" s="2"/>
      <c r="XET542" s="2"/>
      <c r="XEU542" s="2"/>
      <c r="XEV542" s="2"/>
      <c r="XEW542" s="2"/>
      <c r="XEX542" s="2"/>
      <c r="XEY542" s="2"/>
      <c r="XEZ542" s="2"/>
      <c r="XFA542" s="2"/>
      <c r="XFB542" s="2"/>
      <c r="XFC542" s="2"/>
      <c r="XFD542" s="2"/>
    </row>
    <row r="543" s="1" customFormat="1" customHeight="1" spans="1:16384">
      <c r="A543" s="9">
        <v>541</v>
      </c>
      <c r="B543" s="56" t="s">
        <v>271</v>
      </c>
      <c r="C543" s="16" t="s">
        <v>272</v>
      </c>
      <c r="D543" s="9" t="s">
        <v>878</v>
      </c>
      <c r="E543" s="15" t="s">
        <v>2239</v>
      </c>
      <c r="F543" s="9" t="s">
        <v>33</v>
      </c>
      <c r="G543" s="16" t="s">
        <v>24</v>
      </c>
      <c r="H543" s="9" t="s">
        <v>2244</v>
      </c>
      <c r="I543" s="16" t="s">
        <v>2245</v>
      </c>
      <c r="J543" s="35" t="s">
        <v>27</v>
      </c>
      <c r="K543" s="16" t="s">
        <v>28</v>
      </c>
      <c r="L543" s="15" t="s">
        <v>29</v>
      </c>
      <c r="M543" s="28">
        <v>142.3</v>
      </c>
      <c r="N543" s="28" t="s">
        <v>480</v>
      </c>
      <c r="O543" s="28"/>
      <c r="P543" s="28" t="s">
        <v>2246</v>
      </c>
      <c r="Q543" s="9">
        <v>1</v>
      </c>
      <c r="R543" s="9"/>
      <c r="XDJ543" s="2"/>
      <c r="XDK543" s="2"/>
      <c r="XDL543" s="2"/>
      <c r="XDM543" s="2"/>
      <c r="XDN543" s="2"/>
      <c r="XDO543" s="2"/>
      <c r="XDP543" s="2"/>
      <c r="XDQ543" s="2"/>
      <c r="XDR543" s="2"/>
      <c r="XDS543" s="2"/>
      <c r="XDT543" s="2"/>
      <c r="XDU543" s="2"/>
      <c r="XDV543" s="2"/>
      <c r="XDW543" s="2"/>
      <c r="XDX543" s="2"/>
      <c r="XDY543" s="2"/>
      <c r="XDZ543" s="2"/>
      <c r="XEA543" s="2"/>
      <c r="XEB543" s="2"/>
      <c r="XEC543" s="2"/>
      <c r="XED543" s="2"/>
      <c r="XEE543" s="2"/>
      <c r="XEF543" s="2"/>
      <c r="XEG543" s="2"/>
      <c r="XEH543" s="2"/>
      <c r="XEI543" s="2"/>
      <c r="XEJ543" s="2"/>
      <c r="XEK543" s="2"/>
      <c r="XEL543" s="2"/>
      <c r="XEM543" s="2"/>
      <c r="XEN543" s="2"/>
      <c r="XEO543" s="2"/>
      <c r="XEP543" s="2"/>
      <c r="XEQ543" s="2"/>
      <c r="XER543" s="2"/>
      <c r="XES543" s="2"/>
      <c r="XET543" s="2"/>
      <c r="XEU543" s="2"/>
      <c r="XEV543" s="2"/>
      <c r="XEW543" s="2"/>
      <c r="XEX543" s="2"/>
      <c r="XEY543" s="2"/>
      <c r="XEZ543" s="2"/>
      <c r="XFA543" s="2"/>
      <c r="XFB543" s="2"/>
      <c r="XFC543" s="2"/>
      <c r="XFD543" s="2"/>
    </row>
    <row r="544" s="1" customFormat="1" customHeight="1" spans="1:16384">
      <c r="A544" s="9">
        <v>542</v>
      </c>
      <c r="B544" s="56" t="s">
        <v>271</v>
      </c>
      <c r="C544" s="16" t="s">
        <v>272</v>
      </c>
      <c r="D544" s="9" t="s">
        <v>1443</v>
      </c>
      <c r="E544" s="15" t="s">
        <v>2247</v>
      </c>
      <c r="F544" s="9" t="s">
        <v>23</v>
      </c>
      <c r="G544" s="16" t="s">
        <v>24</v>
      </c>
      <c r="H544" s="9" t="s">
        <v>2248</v>
      </c>
      <c r="I544" s="16" t="s">
        <v>2249</v>
      </c>
      <c r="J544" s="35" t="s">
        <v>27</v>
      </c>
      <c r="K544" s="16" t="s">
        <v>28</v>
      </c>
      <c r="L544" s="15" t="s">
        <v>29</v>
      </c>
      <c r="M544" s="28">
        <v>124.6</v>
      </c>
      <c r="N544" s="28" t="s">
        <v>31</v>
      </c>
      <c r="O544" s="28"/>
      <c r="P544" s="28" t="s">
        <v>527</v>
      </c>
      <c r="Q544" s="9">
        <v>1</v>
      </c>
      <c r="R544" s="9"/>
      <c r="XDJ544" s="2"/>
      <c r="XDK544" s="2"/>
      <c r="XDL544" s="2"/>
      <c r="XDM544" s="2"/>
      <c r="XDN544" s="2"/>
      <c r="XDO544" s="2"/>
      <c r="XDP544" s="2"/>
      <c r="XDQ544" s="2"/>
      <c r="XDR544" s="2"/>
      <c r="XDS544" s="2"/>
      <c r="XDT544" s="2"/>
      <c r="XDU544" s="2"/>
      <c r="XDV544" s="2"/>
      <c r="XDW544" s="2"/>
      <c r="XDX544" s="2"/>
      <c r="XDY544" s="2"/>
      <c r="XDZ544" s="2"/>
      <c r="XEA544" s="2"/>
      <c r="XEB544" s="2"/>
      <c r="XEC544" s="2"/>
      <c r="XED544" s="2"/>
      <c r="XEE544" s="2"/>
      <c r="XEF544" s="2"/>
      <c r="XEG544" s="2"/>
      <c r="XEH544" s="2"/>
      <c r="XEI544" s="2"/>
      <c r="XEJ544" s="2"/>
      <c r="XEK544" s="2"/>
      <c r="XEL544" s="2"/>
      <c r="XEM544" s="2"/>
      <c r="XEN544" s="2"/>
      <c r="XEO544" s="2"/>
      <c r="XEP544" s="2"/>
      <c r="XEQ544" s="2"/>
      <c r="XER544" s="2"/>
      <c r="XES544" s="2"/>
      <c r="XET544" s="2"/>
      <c r="XEU544" s="2"/>
      <c r="XEV544" s="2"/>
      <c r="XEW544" s="2"/>
      <c r="XEX544" s="2"/>
      <c r="XEY544" s="2"/>
      <c r="XEZ544" s="2"/>
      <c r="XFA544" s="2"/>
      <c r="XFB544" s="2"/>
      <c r="XFC544" s="2"/>
      <c r="XFD544" s="2"/>
    </row>
    <row r="545" s="1" customFormat="1" customHeight="1" spans="1:16384">
      <c r="A545" s="9">
        <v>543</v>
      </c>
      <c r="B545" s="56" t="s">
        <v>271</v>
      </c>
      <c r="C545" s="16" t="s">
        <v>272</v>
      </c>
      <c r="D545" s="9" t="s">
        <v>1443</v>
      </c>
      <c r="E545" s="15" t="s">
        <v>2247</v>
      </c>
      <c r="F545" s="9" t="s">
        <v>33</v>
      </c>
      <c r="G545" s="16" t="s">
        <v>24</v>
      </c>
      <c r="H545" s="9" t="s">
        <v>2250</v>
      </c>
      <c r="I545" s="35" t="s">
        <v>2251</v>
      </c>
      <c r="J545" s="35" t="s">
        <v>64</v>
      </c>
      <c r="K545" s="16" t="s">
        <v>28</v>
      </c>
      <c r="L545" s="15" t="s">
        <v>2252</v>
      </c>
      <c r="M545" s="28">
        <v>140.7</v>
      </c>
      <c r="N545" s="28" t="s">
        <v>95</v>
      </c>
      <c r="O545" s="28"/>
      <c r="P545" s="28" t="s">
        <v>2110</v>
      </c>
      <c r="Q545" s="9">
        <v>1</v>
      </c>
      <c r="R545" s="9"/>
      <c r="XDJ545" s="2"/>
      <c r="XDK545" s="2"/>
      <c r="XDL545" s="2"/>
      <c r="XDM545" s="2"/>
      <c r="XDN545" s="2"/>
      <c r="XDO545" s="2"/>
      <c r="XDP545" s="2"/>
      <c r="XDQ545" s="2"/>
      <c r="XDR545" s="2"/>
      <c r="XDS545" s="2"/>
      <c r="XDT545" s="2"/>
      <c r="XDU545" s="2"/>
      <c r="XDV545" s="2"/>
      <c r="XDW545" s="2"/>
      <c r="XDX545" s="2"/>
      <c r="XDY545" s="2"/>
      <c r="XDZ545" s="2"/>
      <c r="XEA545" s="2"/>
      <c r="XEB545" s="2"/>
      <c r="XEC545" s="2"/>
      <c r="XED545" s="2"/>
      <c r="XEE545" s="2"/>
      <c r="XEF545" s="2"/>
      <c r="XEG545" s="2"/>
      <c r="XEH545" s="2"/>
      <c r="XEI545" s="2"/>
      <c r="XEJ545" s="2"/>
      <c r="XEK545" s="2"/>
      <c r="XEL545" s="2"/>
      <c r="XEM545" s="2"/>
      <c r="XEN545" s="2"/>
      <c r="XEO545" s="2"/>
      <c r="XEP545" s="2"/>
      <c r="XEQ545" s="2"/>
      <c r="XER545" s="2"/>
      <c r="XES545" s="2"/>
      <c r="XET545" s="2"/>
      <c r="XEU545" s="2"/>
      <c r="XEV545" s="2"/>
      <c r="XEW545" s="2"/>
      <c r="XEX545" s="2"/>
      <c r="XEY545" s="2"/>
      <c r="XEZ545" s="2"/>
      <c r="XFA545" s="2"/>
      <c r="XFB545" s="2"/>
      <c r="XFC545" s="2"/>
      <c r="XFD545" s="2"/>
    </row>
    <row r="546" s="1" customFormat="1" customHeight="1" spans="1:16384">
      <c r="A546" s="9">
        <v>544</v>
      </c>
      <c r="B546" s="56" t="s">
        <v>271</v>
      </c>
      <c r="C546" s="16" t="s">
        <v>272</v>
      </c>
      <c r="D546" s="9" t="s">
        <v>1452</v>
      </c>
      <c r="E546" s="15" t="s">
        <v>2253</v>
      </c>
      <c r="F546" s="9" t="s">
        <v>23</v>
      </c>
      <c r="G546" s="16" t="s">
        <v>24</v>
      </c>
      <c r="H546" s="9" t="s">
        <v>2254</v>
      </c>
      <c r="I546" s="16" t="s">
        <v>2255</v>
      </c>
      <c r="J546" s="35" t="s">
        <v>64</v>
      </c>
      <c r="K546" s="16" t="s">
        <v>28</v>
      </c>
      <c r="L546" s="15" t="s">
        <v>2256</v>
      </c>
      <c r="M546" s="28">
        <v>135</v>
      </c>
      <c r="N546" s="28" t="s">
        <v>613</v>
      </c>
      <c r="O546" s="28"/>
      <c r="P546" s="28" t="s">
        <v>1066</v>
      </c>
      <c r="Q546" s="9">
        <v>1</v>
      </c>
      <c r="R546" s="9"/>
      <c r="XDJ546" s="2"/>
      <c r="XDK546" s="2"/>
      <c r="XDL546" s="2"/>
      <c r="XDM546" s="2"/>
      <c r="XDN546" s="2"/>
      <c r="XDO546" s="2"/>
      <c r="XDP546" s="2"/>
      <c r="XDQ546" s="2"/>
      <c r="XDR546" s="2"/>
      <c r="XDS546" s="2"/>
      <c r="XDT546" s="2"/>
      <c r="XDU546" s="2"/>
      <c r="XDV546" s="2"/>
      <c r="XDW546" s="2"/>
      <c r="XDX546" s="2"/>
      <c r="XDY546" s="2"/>
      <c r="XDZ546" s="2"/>
      <c r="XEA546" s="2"/>
      <c r="XEB546" s="2"/>
      <c r="XEC546" s="2"/>
      <c r="XED546" s="2"/>
      <c r="XEE546" s="2"/>
      <c r="XEF546" s="2"/>
      <c r="XEG546" s="2"/>
      <c r="XEH546" s="2"/>
      <c r="XEI546" s="2"/>
      <c r="XEJ546" s="2"/>
      <c r="XEK546" s="2"/>
      <c r="XEL546" s="2"/>
      <c r="XEM546" s="2"/>
      <c r="XEN546" s="2"/>
      <c r="XEO546" s="2"/>
      <c r="XEP546" s="2"/>
      <c r="XEQ546" s="2"/>
      <c r="XER546" s="2"/>
      <c r="XES546" s="2"/>
      <c r="XET546" s="2"/>
      <c r="XEU546" s="2"/>
      <c r="XEV546" s="2"/>
      <c r="XEW546" s="2"/>
      <c r="XEX546" s="2"/>
      <c r="XEY546" s="2"/>
      <c r="XEZ546" s="2"/>
      <c r="XFA546" s="2"/>
      <c r="XFB546" s="2"/>
      <c r="XFC546" s="2"/>
      <c r="XFD546" s="2"/>
    </row>
    <row r="547" s="1" customFormat="1" customHeight="1" spans="1:16384">
      <c r="A547" s="9">
        <v>545</v>
      </c>
      <c r="B547" s="56" t="s">
        <v>271</v>
      </c>
      <c r="C547" s="16" t="s">
        <v>272</v>
      </c>
      <c r="D547" s="9" t="s">
        <v>1334</v>
      </c>
      <c r="E547" s="15" t="s">
        <v>2257</v>
      </c>
      <c r="F547" s="9" t="s">
        <v>23</v>
      </c>
      <c r="G547" s="16" t="s">
        <v>1336</v>
      </c>
      <c r="H547" s="9" t="s">
        <v>2258</v>
      </c>
      <c r="I547" s="16" t="s">
        <v>2259</v>
      </c>
      <c r="J547" s="35" t="s">
        <v>64</v>
      </c>
      <c r="K547" s="16" t="s">
        <v>28</v>
      </c>
      <c r="L547" s="15" t="s">
        <v>29</v>
      </c>
      <c r="M547" s="28">
        <v>135.1</v>
      </c>
      <c r="N547" s="28" t="s">
        <v>613</v>
      </c>
      <c r="O547" s="28"/>
      <c r="P547" s="28" t="s">
        <v>687</v>
      </c>
      <c r="Q547" s="9">
        <v>1</v>
      </c>
      <c r="R547" s="9"/>
      <c r="XDJ547" s="2"/>
      <c r="XDK547" s="2"/>
      <c r="XDL547" s="2"/>
      <c r="XDM547" s="2"/>
      <c r="XDN547" s="2"/>
      <c r="XDO547" s="2"/>
      <c r="XDP547" s="2"/>
      <c r="XDQ547" s="2"/>
      <c r="XDR547" s="2"/>
      <c r="XDS547" s="2"/>
      <c r="XDT547" s="2"/>
      <c r="XDU547" s="2"/>
      <c r="XDV547" s="2"/>
      <c r="XDW547" s="2"/>
      <c r="XDX547" s="2"/>
      <c r="XDY547" s="2"/>
      <c r="XDZ547" s="2"/>
      <c r="XEA547" s="2"/>
      <c r="XEB547" s="2"/>
      <c r="XEC547" s="2"/>
      <c r="XED547" s="2"/>
      <c r="XEE547" s="2"/>
      <c r="XEF547" s="2"/>
      <c r="XEG547" s="2"/>
      <c r="XEH547" s="2"/>
      <c r="XEI547" s="2"/>
      <c r="XEJ547" s="2"/>
      <c r="XEK547" s="2"/>
      <c r="XEL547" s="2"/>
      <c r="XEM547" s="2"/>
      <c r="XEN547" s="2"/>
      <c r="XEO547" s="2"/>
      <c r="XEP547" s="2"/>
      <c r="XEQ547" s="2"/>
      <c r="XER547" s="2"/>
      <c r="XES547" s="2"/>
      <c r="XET547" s="2"/>
      <c r="XEU547" s="2"/>
      <c r="XEV547" s="2"/>
      <c r="XEW547" s="2"/>
      <c r="XEX547" s="2"/>
      <c r="XEY547" s="2"/>
      <c r="XEZ547" s="2"/>
      <c r="XFA547" s="2"/>
      <c r="XFB547" s="2"/>
      <c r="XFC547" s="2"/>
      <c r="XFD547" s="2"/>
    </row>
    <row r="548" s="1" customFormat="1" customHeight="1" spans="1:16384">
      <c r="A548" s="9">
        <v>546</v>
      </c>
      <c r="B548" s="56" t="s">
        <v>271</v>
      </c>
      <c r="C548" s="16" t="s">
        <v>272</v>
      </c>
      <c r="D548" s="9" t="s">
        <v>902</v>
      </c>
      <c r="E548" s="15" t="s">
        <v>2260</v>
      </c>
      <c r="F548" s="9" t="s">
        <v>23</v>
      </c>
      <c r="G548" s="16" t="s">
        <v>24</v>
      </c>
      <c r="H548" s="9" t="s">
        <v>2261</v>
      </c>
      <c r="I548" s="16" t="s">
        <v>2262</v>
      </c>
      <c r="J548" s="35" t="s">
        <v>64</v>
      </c>
      <c r="K548" s="16" t="s">
        <v>28</v>
      </c>
      <c r="L548" s="15" t="s">
        <v>1676</v>
      </c>
      <c r="M548" s="28">
        <v>145.4</v>
      </c>
      <c r="N548" s="28" t="s">
        <v>138</v>
      </c>
      <c r="O548" s="28"/>
      <c r="P548" s="28" t="s">
        <v>1619</v>
      </c>
      <c r="Q548" s="9">
        <v>1</v>
      </c>
      <c r="R548" s="9"/>
      <c r="XDJ548" s="2"/>
      <c r="XDK548" s="2"/>
      <c r="XDL548" s="2"/>
      <c r="XDM548" s="2"/>
      <c r="XDN548" s="2"/>
      <c r="XDO548" s="2"/>
      <c r="XDP548" s="2"/>
      <c r="XDQ548" s="2"/>
      <c r="XDR548" s="2"/>
      <c r="XDS548" s="2"/>
      <c r="XDT548" s="2"/>
      <c r="XDU548" s="2"/>
      <c r="XDV548" s="2"/>
      <c r="XDW548" s="2"/>
      <c r="XDX548" s="2"/>
      <c r="XDY548" s="2"/>
      <c r="XDZ548" s="2"/>
      <c r="XEA548" s="2"/>
      <c r="XEB548" s="2"/>
      <c r="XEC548" s="2"/>
      <c r="XED548" s="2"/>
      <c r="XEE548" s="2"/>
      <c r="XEF548" s="2"/>
      <c r="XEG548" s="2"/>
      <c r="XEH548" s="2"/>
      <c r="XEI548" s="2"/>
      <c r="XEJ548" s="2"/>
      <c r="XEK548" s="2"/>
      <c r="XEL548" s="2"/>
      <c r="XEM548" s="2"/>
      <c r="XEN548" s="2"/>
      <c r="XEO548" s="2"/>
      <c r="XEP548" s="2"/>
      <c r="XEQ548" s="2"/>
      <c r="XER548" s="2"/>
      <c r="XES548" s="2"/>
      <c r="XET548" s="2"/>
      <c r="XEU548" s="2"/>
      <c r="XEV548" s="2"/>
      <c r="XEW548" s="2"/>
      <c r="XEX548" s="2"/>
      <c r="XEY548" s="2"/>
      <c r="XEZ548" s="2"/>
      <c r="XFA548" s="2"/>
      <c r="XFB548" s="2"/>
      <c r="XFC548" s="2"/>
      <c r="XFD548" s="2"/>
    </row>
    <row r="549" s="1" customFormat="1" customHeight="1" spans="1:16384">
      <c r="A549" s="9">
        <v>547</v>
      </c>
      <c r="B549" s="56" t="s">
        <v>271</v>
      </c>
      <c r="C549" s="16" t="s">
        <v>272</v>
      </c>
      <c r="D549" s="9" t="s">
        <v>902</v>
      </c>
      <c r="E549" s="15" t="s">
        <v>2260</v>
      </c>
      <c r="F549" s="9" t="s">
        <v>267</v>
      </c>
      <c r="G549" s="16" t="s">
        <v>24</v>
      </c>
      <c r="H549" s="9" t="s">
        <v>2263</v>
      </c>
      <c r="I549" s="16" t="s">
        <v>2264</v>
      </c>
      <c r="J549" s="35" t="s">
        <v>64</v>
      </c>
      <c r="K549" s="16" t="s">
        <v>28</v>
      </c>
      <c r="L549" s="15" t="s">
        <v>2265</v>
      </c>
      <c r="M549" s="28">
        <v>127.3</v>
      </c>
      <c r="N549" s="28" t="s">
        <v>105</v>
      </c>
      <c r="O549" s="28"/>
      <c r="P549" s="28" t="s">
        <v>2266</v>
      </c>
      <c r="Q549" s="9">
        <v>1</v>
      </c>
      <c r="R549" s="9"/>
      <c r="XDJ549" s="2"/>
      <c r="XDK549" s="2"/>
      <c r="XDL549" s="2"/>
      <c r="XDM549" s="2"/>
      <c r="XDN549" s="2"/>
      <c r="XDO549" s="2"/>
      <c r="XDP549" s="2"/>
      <c r="XDQ549" s="2"/>
      <c r="XDR549" s="2"/>
      <c r="XDS549" s="2"/>
      <c r="XDT549" s="2"/>
      <c r="XDU549" s="2"/>
      <c r="XDV549" s="2"/>
      <c r="XDW549" s="2"/>
      <c r="XDX549" s="2"/>
      <c r="XDY549" s="2"/>
      <c r="XDZ549" s="2"/>
      <c r="XEA549" s="2"/>
      <c r="XEB549" s="2"/>
      <c r="XEC549" s="2"/>
      <c r="XED549" s="2"/>
      <c r="XEE549" s="2"/>
      <c r="XEF549" s="2"/>
      <c r="XEG549" s="2"/>
      <c r="XEH549" s="2"/>
      <c r="XEI549" s="2"/>
      <c r="XEJ549" s="2"/>
      <c r="XEK549" s="2"/>
      <c r="XEL549" s="2"/>
      <c r="XEM549" s="2"/>
      <c r="XEN549" s="2"/>
      <c r="XEO549" s="2"/>
      <c r="XEP549" s="2"/>
      <c r="XEQ549" s="2"/>
      <c r="XER549" s="2"/>
      <c r="XES549" s="2"/>
      <c r="XET549" s="2"/>
      <c r="XEU549" s="2"/>
      <c r="XEV549" s="2"/>
      <c r="XEW549" s="2"/>
      <c r="XEX549" s="2"/>
      <c r="XEY549" s="2"/>
      <c r="XEZ549" s="2"/>
      <c r="XFA549" s="2"/>
      <c r="XFB549" s="2"/>
      <c r="XFC549" s="2"/>
      <c r="XFD549" s="2"/>
    </row>
    <row r="550" s="1" customFormat="1" customHeight="1" spans="1:16384">
      <c r="A550" s="9">
        <v>548</v>
      </c>
      <c r="B550" s="56" t="s">
        <v>271</v>
      </c>
      <c r="C550" s="16" t="s">
        <v>272</v>
      </c>
      <c r="D550" s="9" t="s">
        <v>935</v>
      </c>
      <c r="E550" s="15" t="s">
        <v>2267</v>
      </c>
      <c r="F550" s="9" t="s">
        <v>23</v>
      </c>
      <c r="G550" s="16" t="s">
        <v>24</v>
      </c>
      <c r="H550" s="9" t="s">
        <v>2268</v>
      </c>
      <c r="I550" s="16" t="s">
        <v>2269</v>
      </c>
      <c r="J550" s="35" t="s">
        <v>64</v>
      </c>
      <c r="K550" s="16" t="s">
        <v>28</v>
      </c>
      <c r="L550" s="15" t="s">
        <v>2270</v>
      </c>
      <c r="M550" s="28">
        <v>131.2</v>
      </c>
      <c r="N550" s="28" t="s">
        <v>380</v>
      </c>
      <c r="O550" s="28"/>
      <c r="P550" s="28" t="s">
        <v>2103</v>
      </c>
      <c r="Q550" s="9">
        <v>1</v>
      </c>
      <c r="R550" s="9"/>
      <c r="XDJ550" s="2"/>
      <c r="XDK550" s="2"/>
      <c r="XDL550" s="2"/>
      <c r="XDM550" s="2"/>
      <c r="XDN550" s="2"/>
      <c r="XDO550" s="2"/>
      <c r="XDP550" s="2"/>
      <c r="XDQ550" s="2"/>
      <c r="XDR550" s="2"/>
      <c r="XDS550" s="2"/>
      <c r="XDT550" s="2"/>
      <c r="XDU550" s="2"/>
      <c r="XDV550" s="2"/>
      <c r="XDW550" s="2"/>
      <c r="XDX550" s="2"/>
      <c r="XDY550" s="2"/>
      <c r="XDZ550" s="2"/>
      <c r="XEA550" s="2"/>
      <c r="XEB550" s="2"/>
      <c r="XEC550" s="2"/>
      <c r="XED550" s="2"/>
      <c r="XEE550" s="2"/>
      <c r="XEF550" s="2"/>
      <c r="XEG550" s="2"/>
      <c r="XEH550" s="2"/>
      <c r="XEI550" s="2"/>
      <c r="XEJ550" s="2"/>
      <c r="XEK550" s="2"/>
      <c r="XEL550" s="2"/>
      <c r="XEM550" s="2"/>
      <c r="XEN550" s="2"/>
      <c r="XEO550" s="2"/>
      <c r="XEP550" s="2"/>
      <c r="XEQ550" s="2"/>
      <c r="XER550" s="2"/>
      <c r="XES550" s="2"/>
      <c r="XET550" s="2"/>
      <c r="XEU550" s="2"/>
      <c r="XEV550" s="2"/>
      <c r="XEW550" s="2"/>
      <c r="XEX550" s="2"/>
      <c r="XEY550" s="2"/>
      <c r="XEZ550" s="2"/>
      <c r="XFA550" s="2"/>
      <c r="XFB550" s="2"/>
      <c r="XFC550" s="2"/>
      <c r="XFD550" s="2"/>
    </row>
    <row r="551" s="1" customFormat="1" customHeight="1" spans="1:16384">
      <c r="A551" s="9">
        <v>549</v>
      </c>
      <c r="B551" s="56" t="s">
        <v>271</v>
      </c>
      <c r="C551" s="16" t="s">
        <v>272</v>
      </c>
      <c r="D551" s="9" t="s">
        <v>935</v>
      </c>
      <c r="E551" s="15" t="s">
        <v>2267</v>
      </c>
      <c r="F551" s="9" t="s">
        <v>849</v>
      </c>
      <c r="G551" s="16" t="s">
        <v>24</v>
      </c>
      <c r="H551" s="9" t="s">
        <v>2271</v>
      </c>
      <c r="I551" s="16" t="s">
        <v>2272</v>
      </c>
      <c r="J551" s="35" t="s">
        <v>27</v>
      </c>
      <c r="K551" s="16" t="s">
        <v>28</v>
      </c>
      <c r="L551" s="15" t="s">
        <v>2273</v>
      </c>
      <c r="M551" s="28">
        <v>127.3</v>
      </c>
      <c r="N551" s="28" t="s">
        <v>702</v>
      </c>
      <c r="O551" s="28"/>
      <c r="P551" s="28" t="s">
        <v>2274</v>
      </c>
      <c r="Q551" s="9">
        <v>1</v>
      </c>
      <c r="R551" s="9"/>
      <c r="XDJ551" s="2"/>
      <c r="XDK551" s="2"/>
      <c r="XDL551" s="2"/>
      <c r="XDM551" s="2"/>
      <c r="XDN551" s="2"/>
      <c r="XDO551" s="2"/>
      <c r="XDP551" s="2"/>
      <c r="XDQ551" s="2"/>
      <c r="XDR551" s="2"/>
      <c r="XDS551" s="2"/>
      <c r="XDT551" s="2"/>
      <c r="XDU551" s="2"/>
      <c r="XDV551" s="2"/>
      <c r="XDW551" s="2"/>
      <c r="XDX551" s="2"/>
      <c r="XDY551" s="2"/>
      <c r="XDZ551" s="2"/>
      <c r="XEA551" s="2"/>
      <c r="XEB551" s="2"/>
      <c r="XEC551" s="2"/>
      <c r="XED551" s="2"/>
      <c r="XEE551" s="2"/>
      <c r="XEF551" s="2"/>
      <c r="XEG551" s="2"/>
      <c r="XEH551" s="2"/>
      <c r="XEI551" s="2"/>
      <c r="XEJ551" s="2"/>
      <c r="XEK551" s="2"/>
      <c r="XEL551" s="2"/>
      <c r="XEM551" s="2"/>
      <c r="XEN551" s="2"/>
      <c r="XEO551" s="2"/>
      <c r="XEP551" s="2"/>
      <c r="XEQ551" s="2"/>
      <c r="XER551" s="2"/>
      <c r="XES551" s="2"/>
      <c r="XET551" s="2"/>
      <c r="XEU551" s="2"/>
      <c r="XEV551" s="2"/>
      <c r="XEW551" s="2"/>
      <c r="XEX551" s="2"/>
      <c r="XEY551" s="2"/>
      <c r="XEZ551" s="2"/>
      <c r="XFA551" s="2"/>
      <c r="XFB551" s="2"/>
      <c r="XFC551" s="2"/>
      <c r="XFD551" s="2"/>
    </row>
    <row r="552" s="1" customFormat="1" customHeight="1" spans="1:16384">
      <c r="A552" s="9">
        <v>550</v>
      </c>
      <c r="B552" s="56" t="s">
        <v>271</v>
      </c>
      <c r="C552" s="16" t="s">
        <v>272</v>
      </c>
      <c r="D552" s="9" t="s">
        <v>940</v>
      </c>
      <c r="E552" s="15" t="s">
        <v>2275</v>
      </c>
      <c r="F552" s="9" t="s">
        <v>23</v>
      </c>
      <c r="G552" s="16" t="s">
        <v>24</v>
      </c>
      <c r="H552" s="9" t="s">
        <v>2276</v>
      </c>
      <c r="I552" s="16" t="s">
        <v>2277</v>
      </c>
      <c r="J552" s="35" t="s">
        <v>64</v>
      </c>
      <c r="K552" s="16" t="s">
        <v>28</v>
      </c>
      <c r="L552" s="15" t="s">
        <v>29</v>
      </c>
      <c r="M552" s="28">
        <v>118.5</v>
      </c>
      <c r="N552" s="28" t="s">
        <v>37</v>
      </c>
      <c r="O552" s="28"/>
      <c r="P552" s="28" t="s">
        <v>2278</v>
      </c>
      <c r="Q552" s="9">
        <v>1</v>
      </c>
      <c r="R552" s="9"/>
      <c r="XDJ552" s="2"/>
      <c r="XDK552" s="2"/>
      <c r="XDL552" s="2"/>
      <c r="XDM552" s="2"/>
      <c r="XDN552" s="2"/>
      <c r="XDO552" s="2"/>
      <c r="XDP552" s="2"/>
      <c r="XDQ552" s="2"/>
      <c r="XDR552" s="2"/>
      <c r="XDS552" s="2"/>
      <c r="XDT552" s="2"/>
      <c r="XDU552" s="2"/>
      <c r="XDV552" s="2"/>
      <c r="XDW552" s="2"/>
      <c r="XDX552" s="2"/>
      <c r="XDY552" s="2"/>
      <c r="XDZ552" s="2"/>
      <c r="XEA552" s="2"/>
      <c r="XEB552" s="2"/>
      <c r="XEC552" s="2"/>
      <c r="XED552" s="2"/>
      <c r="XEE552" s="2"/>
      <c r="XEF552" s="2"/>
      <c r="XEG552" s="2"/>
      <c r="XEH552" s="2"/>
      <c r="XEI552" s="2"/>
      <c r="XEJ552" s="2"/>
      <c r="XEK552" s="2"/>
      <c r="XEL552" s="2"/>
      <c r="XEM552" s="2"/>
      <c r="XEN552" s="2"/>
      <c r="XEO552" s="2"/>
      <c r="XEP552" s="2"/>
      <c r="XEQ552" s="2"/>
      <c r="XER552" s="2"/>
      <c r="XES552" s="2"/>
      <c r="XET552" s="2"/>
      <c r="XEU552" s="2"/>
      <c r="XEV552" s="2"/>
      <c r="XEW552" s="2"/>
      <c r="XEX552" s="2"/>
      <c r="XEY552" s="2"/>
      <c r="XEZ552" s="2"/>
      <c r="XFA552" s="2"/>
      <c r="XFB552" s="2"/>
      <c r="XFC552" s="2"/>
      <c r="XFD552" s="2"/>
    </row>
    <row r="553" s="1" customFormat="1" customHeight="1" spans="1:16384">
      <c r="A553" s="9">
        <v>551</v>
      </c>
      <c r="B553" s="56" t="s">
        <v>271</v>
      </c>
      <c r="C553" s="16" t="s">
        <v>272</v>
      </c>
      <c r="D553" s="9" t="s">
        <v>940</v>
      </c>
      <c r="E553" s="15" t="s">
        <v>2275</v>
      </c>
      <c r="F553" s="9" t="s">
        <v>267</v>
      </c>
      <c r="G553" s="16" t="s">
        <v>24</v>
      </c>
      <c r="H553" s="9" t="s">
        <v>2279</v>
      </c>
      <c r="I553" s="16" t="s">
        <v>2280</v>
      </c>
      <c r="J553" s="35" t="s">
        <v>64</v>
      </c>
      <c r="K553" s="16" t="s">
        <v>28</v>
      </c>
      <c r="L553" s="15" t="s">
        <v>2281</v>
      </c>
      <c r="M553" s="28">
        <v>122.6</v>
      </c>
      <c r="N553" s="28" t="s">
        <v>1802</v>
      </c>
      <c r="O553" s="28"/>
      <c r="P553" s="28" t="s">
        <v>539</v>
      </c>
      <c r="Q553" s="9">
        <v>1</v>
      </c>
      <c r="R553" s="9"/>
      <c r="XDJ553" s="2"/>
      <c r="XDK553" s="2"/>
      <c r="XDL553" s="2"/>
      <c r="XDM553" s="2"/>
      <c r="XDN553" s="2"/>
      <c r="XDO553" s="2"/>
      <c r="XDP553" s="2"/>
      <c r="XDQ553" s="2"/>
      <c r="XDR553" s="2"/>
      <c r="XDS553" s="2"/>
      <c r="XDT553" s="2"/>
      <c r="XDU553" s="2"/>
      <c r="XDV553" s="2"/>
      <c r="XDW553" s="2"/>
      <c r="XDX553" s="2"/>
      <c r="XDY553" s="2"/>
      <c r="XDZ553" s="2"/>
      <c r="XEA553" s="2"/>
      <c r="XEB553" s="2"/>
      <c r="XEC553" s="2"/>
      <c r="XED553" s="2"/>
      <c r="XEE553" s="2"/>
      <c r="XEF553" s="2"/>
      <c r="XEG553" s="2"/>
      <c r="XEH553" s="2"/>
      <c r="XEI553" s="2"/>
      <c r="XEJ553" s="2"/>
      <c r="XEK553" s="2"/>
      <c r="XEL553" s="2"/>
      <c r="XEM553" s="2"/>
      <c r="XEN553" s="2"/>
      <c r="XEO553" s="2"/>
      <c r="XEP553" s="2"/>
      <c r="XEQ553" s="2"/>
      <c r="XER553" s="2"/>
      <c r="XES553" s="2"/>
      <c r="XET553" s="2"/>
      <c r="XEU553" s="2"/>
      <c r="XEV553" s="2"/>
      <c r="XEW553" s="2"/>
      <c r="XEX553" s="2"/>
      <c r="XEY553" s="2"/>
      <c r="XEZ553" s="2"/>
      <c r="XFA553" s="2"/>
      <c r="XFB553" s="2"/>
      <c r="XFC553" s="2"/>
      <c r="XFD553" s="2"/>
    </row>
    <row r="554" s="1" customFormat="1" customHeight="1" spans="1:16384">
      <c r="A554" s="9">
        <v>552</v>
      </c>
      <c r="B554" s="56" t="s">
        <v>271</v>
      </c>
      <c r="C554" s="16" t="s">
        <v>272</v>
      </c>
      <c r="D554" s="9" t="s">
        <v>957</v>
      </c>
      <c r="E554" s="15" t="s">
        <v>2282</v>
      </c>
      <c r="F554" s="9" t="s">
        <v>23</v>
      </c>
      <c r="G554" s="16" t="s">
        <v>24</v>
      </c>
      <c r="H554" s="9" t="s">
        <v>2283</v>
      </c>
      <c r="I554" s="16" t="s">
        <v>2284</v>
      </c>
      <c r="J554" s="35" t="s">
        <v>64</v>
      </c>
      <c r="K554" s="16" t="s">
        <v>28</v>
      </c>
      <c r="L554" s="15" t="s">
        <v>29</v>
      </c>
      <c r="M554" s="28">
        <v>145.4</v>
      </c>
      <c r="N554" s="28" t="s">
        <v>81</v>
      </c>
      <c r="O554" s="28"/>
      <c r="P554" s="28" t="s">
        <v>88</v>
      </c>
      <c r="Q554" s="9">
        <v>1</v>
      </c>
      <c r="R554" s="9"/>
      <c r="XDJ554" s="2"/>
      <c r="XDK554" s="2"/>
      <c r="XDL554" s="2"/>
      <c r="XDM554" s="2"/>
      <c r="XDN554" s="2"/>
      <c r="XDO554" s="2"/>
      <c r="XDP554" s="2"/>
      <c r="XDQ554" s="2"/>
      <c r="XDR554" s="2"/>
      <c r="XDS554" s="2"/>
      <c r="XDT554" s="2"/>
      <c r="XDU554" s="2"/>
      <c r="XDV554" s="2"/>
      <c r="XDW554" s="2"/>
      <c r="XDX554" s="2"/>
      <c r="XDY554" s="2"/>
      <c r="XDZ554" s="2"/>
      <c r="XEA554" s="2"/>
      <c r="XEB554" s="2"/>
      <c r="XEC554" s="2"/>
      <c r="XED554" s="2"/>
      <c r="XEE554" s="2"/>
      <c r="XEF554" s="2"/>
      <c r="XEG554" s="2"/>
      <c r="XEH554" s="2"/>
      <c r="XEI554" s="2"/>
      <c r="XEJ554" s="2"/>
      <c r="XEK554" s="2"/>
      <c r="XEL554" s="2"/>
      <c r="XEM554" s="2"/>
      <c r="XEN554" s="2"/>
      <c r="XEO554" s="2"/>
      <c r="XEP554" s="2"/>
      <c r="XEQ554" s="2"/>
      <c r="XER554" s="2"/>
      <c r="XES554" s="2"/>
      <c r="XET554" s="2"/>
      <c r="XEU554" s="2"/>
      <c r="XEV554" s="2"/>
      <c r="XEW554" s="2"/>
      <c r="XEX554" s="2"/>
      <c r="XEY554" s="2"/>
      <c r="XEZ554" s="2"/>
      <c r="XFA554" s="2"/>
      <c r="XFB554" s="2"/>
      <c r="XFC554" s="2"/>
      <c r="XFD554" s="2"/>
    </row>
    <row r="555" s="1" customFormat="1" customHeight="1" spans="1:16384">
      <c r="A555" s="9">
        <v>553</v>
      </c>
      <c r="B555" s="56" t="s">
        <v>271</v>
      </c>
      <c r="C555" s="16" t="s">
        <v>272</v>
      </c>
      <c r="D555" s="9" t="s">
        <v>968</v>
      </c>
      <c r="E555" s="15" t="s">
        <v>2285</v>
      </c>
      <c r="F555" s="9" t="s">
        <v>23</v>
      </c>
      <c r="G555" s="16" t="s">
        <v>24</v>
      </c>
      <c r="H555" s="9" t="s">
        <v>2286</v>
      </c>
      <c r="I555" s="16" t="s">
        <v>2287</v>
      </c>
      <c r="J555" s="35" t="s">
        <v>27</v>
      </c>
      <c r="K555" s="16" t="s">
        <v>28</v>
      </c>
      <c r="L555" s="15" t="s">
        <v>2288</v>
      </c>
      <c r="M555" s="28">
        <v>137.6</v>
      </c>
      <c r="N555" s="28" t="s">
        <v>431</v>
      </c>
      <c r="O555" s="28"/>
      <c r="P555" s="28" t="s">
        <v>824</v>
      </c>
      <c r="Q555" s="9">
        <v>1</v>
      </c>
      <c r="R555" s="9"/>
      <c r="XDJ555" s="2"/>
      <c r="XDK555" s="2"/>
      <c r="XDL555" s="2"/>
      <c r="XDM555" s="2"/>
      <c r="XDN555" s="2"/>
      <c r="XDO555" s="2"/>
      <c r="XDP555" s="2"/>
      <c r="XDQ555" s="2"/>
      <c r="XDR555" s="2"/>
      <c r="XDS555" s="2"/>
      <c r="XDT555" s="2"/>
      <c r="XDU555" s="2"/>
      <c r="XDV555" s="2"/>
      <c r="XDW555" s="2"/>
      <c r="XDX555" s="2"/>
      <c r="XDY555" s="2"/>
      <c r="XDZ555" s="2"/>
      <c r="XEA555" s="2"/>
      <c r="XEB555" s="2"/>
      <c r="XEC555" s="2"/>
      <c r="XED555" s="2"/>
      <c r="XEE555" s="2"/>
      <c r="XEF555" s="2"/>
      <c r="XEG555" s="2"/>
      <c r="XEH555" s="2"/>
      <c r="XEI555" s="2"/>
      <c r="XEJ555" s="2"/>
      <c r="XEK555" s="2"/>
      <c r="XEL555" s="2"/>
      <c r="XEM555" s="2"/>
      <c r="XEN555" s="2"/>
      <c r="XEO555" s="2"/>
      <c r="XEP555" s="2"/>
      <c r="XEQ555" s="2"/>
      <c r="XER555" s="2"/>
      <c r="XES555" s="2"/>
      <c r="XET555" s="2"/>
      <c r="XEU555" s="2"/>
      <c r="XEV555" s="2"/>
      <c r="XEW555" s="2"/>
      <c r="XEX555" s="2"/>
      <c r="XEY555" s="2"/>
      <c r="XEZ555" s="2"/>
      <c r="XFA555" s="2"/>
      <c r="XFB555" s="2"/>
      <c r="XFC555" s="2"/>
      <c r="XFD555" s="2"/>
    </row>
    <row r="556" s="1" customFormat="1" customHeight="1" spans="1:16384">
      <c r="A556" s="9">
        <v>554</v>
      </c>
      <c r="B556" s="56" t="s">
        <v>271</v>
      </c>
      <c r="C556" s="16" t="s">
        <v>272</v>
      </c>
      <c r="D556" s="9" t="s">
        <v>968</v>
      </c>
      <c r="E556" s="15" t="s">
        <v>2285</v>
      </c>
      <c r="F556" s="9" t="s">
        <v>33</v>
      </c>
      <c r="G556" s="16" t="s">
        <v>24</v>
      </c>
      <c r="H556" s="9" t="s">
        <v>2289</v>
      </c>
      <c r="I556" s="16" t="s">
        <v>2290</v>
      </c>
      <c r="J556" s="35" t="s">
        <v>64</v>
      </c>
      <c r="K556" s="16" t="s">
        <v>28</v>
      </c>
      <c r="L556" s="15" t="s">
        <v>29</v>
      </c>
      <c r="M556" s="28">
        <v>131.3</v>
      </c>
      <c r="N556" s="28" t="s">
        <v>1066</v>
      </c>
      <c r="O556" s="28"/>
      <c r="P556" s="28" t="s">
        <v>1914</v>
      </c>
      <c r="Q556" s="9">
        <v>1</v>
      </c>
      <c r="R556" s="9"/>
      <c r="XDJ556" s="2"/>
      <c r="XDK556" s="2"/>
      <c r="XDL556" s="2"/>
      <c r="XDM556" s="2"/>
      <c r="XDN556" s="2"/>
      <c r="XDO556" s="2"/>
      <c r="XDP556" s="2"/>
      <c r="XDQ556" s="2"/>
      <c r="XDR556" s="2"/>
      <c r="XDS556" s="2"/>
      <c r="XDT556" s="2"/>
      <c r="XDU556" s="2"/>
      <c r="XDV556" s="2"/>
      <c r="XDW556" s="2"/>
      <c r="XDX556" s="2"/>
      <c r="XDY556" s="2"/>
      <c r="XDZ556" s="2"/>
      <c r="XEA556" s="2"/>
      <c r="XEB556" s="2"/>
      <c r="XEC556" s="2"/>
      <c r="XED556" s="2"/>
      <c r="XEE556" s="2"/>
      <c r="XEF556" s="2"/>
      <c r="XEG556" s="2"/>
      <c r="XEH556" s="2"/>
      <c r="XEI556" s="2"/>
      <c r="XEJ556" s="2"/>
      <c r="XEK556" s="2"/>
      <c r="XEL556" s="2"/>
      <c r="XEM556" s="2"/>
      <c r="XEN556" s="2"/>
      <c r="XEO556" s="2"/>
      <c r="XEP556" s="2"/>
      <c r="XEQ556" s="2"/>
      <c r="XER556" s="2"/>
      <c r="XES556" s="2"/>
      <c r="XET556" s="2"/>
      <c r="XEU556" s="2"/>
      <c r="XEV556" s="2"/>
      <c r="XEW556" s="2"/>
      <c r="XEX556" s="2"/>
      <c r="XEY556" s="2"/>
      <c r="XEZ556" s="2"/>
      <c r="XFA556" s="2"/>
      <c r="XFB556" s="2"/>
      <c r="XFC556" s="2"/>
      <c r="XFD556" s="2"/>
    </row>
    <row r="557" s="1" customFormat="1" customHeight="1" spans="1:16384">
      <c r="A557" s="9">
        <v>555</v>
      </c>
      <c r="B557" s="56" t="s">
        <v>271</v>
      </c>
      <c r="C557" s="16" t="s">
        <v>272</v>
      </c>
      <c r="D557" s="9" t="s">
        <v>968</v>
      </c>
      <c r="E557" s="15" t="s">
        <v>2285</v>
      </c>
      <c r="F557" s="9" t="s">
        <v>267</v>
      </c>
      <c r="G557" s="16" t="s">
        <v>24</v>
      </c>
      <c r="H557" s="9" t="s">
        <v>2291</v>
      </c>
      <c r="I557" s="16" t="s">
        <v>2292</v>
      </c>
      <c r="J557" s="35" t="s">
        <v>27</v>
      </c>
      <c r="K557" s="16" t="s">
        <v>28</v>
      </c>
      <c r="L557" s="15" t="s">
        <v>29</v>
      </c>
      <c r="M557" s="28">
        <v>131.3</v>
      </c>
      <c r="N557" s="28" t="s">
        <v>2293</v>
      </c>
      <c r="O557" s="28"/>
      <c r="P557" s="28" t="s">
        <v>522</v>
      </c>
      <c r="Q557" s="9">
        <v>1</v>
      </c>
      <c r="R557" s="9"/>
      <c r="XDJ557" s="2"/>
      <c r="XDK557" s="2"/>
      <c r="XDL557" s="2"/>
      <c r="XDM557" s="2"/>
      <c r="XDN557" s="2"/>
      <c r="XDO557" s="2"/>
      <c r="XDP557" s="2"/>
      <c r="XDQ557" s="2"/>
      <c r="XDR557" s="2"/>
      <c r="XDS557" s="2"/>
      <c r="XDT557" s="2"/>
      <c r="XDU557" s="2"/>
      <c r="XDV557" s="2"/>
      <c r="XDW557" s="2"/>
      <c r="XDX557" s="2"/>
      <c r="XDY557" s="2"/>
      <c r="XDZ557" s="2"/>
      <c r="XEA557" s="2"/>
      <c r="XEB557" s="2"/>
      <c r="XEC557" s="2"/>
      <c r="XED557" s="2"/>
      <c r="XEE557" s="2"/>
      <c r="XEF557" s="2"/>
      <c r="XEG557" s="2"/>
      <c r="XEH557" s="2"/>
      <c r="XEI557" s="2"/>
      <c r="XEJ557" s="2"/>
      <c r="XEK557" s="2"/>
      <c r="XEL557" s="2"/>
      <c r="XEM557" s="2"/>
      <c r="XEN557" s="2"/>
      <c r="XEO557" s="2"/>
      <c r="XEP557" s="2"/>
      <c r="XEQ557" s="2"/>
      <c r="XER557" s="2"/>
      <c r="XES557" s="2"/>
      <c r="XET557" s="2"/>
      <c r="XEU557" s="2"/>
      <c r="XEV557" s="2"/>
      <c r="XEW557" s="2"/>
      <c r="XEX557" s="2"/>
      <c r="XEY557" s="2"/>
      <c r="XEZ557" s="2"/>
      <c r="XFA557" s="2"/>
      <c r="XFB557" s="2"/>
      <c r="XFC557" s="2"/>
      <c r="XFD557" s="2"/>
    </row>
    <row r="558" s="1" customFormat="1" customHeight="1" spans="1:16384">
      <c r="A558" s="9">
        <v>556</v>
      </c>
      <c r="B558" s="56" t="s">
        <v>271</v>
      </c>
      <c r="C558" s="16" t="s">
        <v>272</v>
      </c>
      <c r="D558" s="9" t="s">
        <v>976</v>
      </c>
      <c r="E558" s="15" t="s">
        <v>2294</v>
      </c>
      <c r="F558" s="9" t="s">
        <v>23</v>
      </c>
      <c r="G558" s="16" t="s">
        <v>24</v>
      </c>
      <c r="H558" s="10" t="s">
        <v>2295</v>
      </c>
      <c r="I558" s="16" t="s">
        <v>2296</v>
      </c>
      <c r="J558" s="35" t="s">
        <v>27</v>
      </c>
      <c r="K558" s="16" t="s">
        <v>28</v>
      </c>
      <c r="L558" s="15" t="s">
        <v>2297</v>
      </c>
      <c r="M558" s="28">
        <v>133.5</v>
      </c>
      <c r="N558" s="28" t="s">
        <v>2298</v>
      </c>
      <c r="O558" s="28"/>
      <c r="P558" s="28" t="s">
        <v>891</v>
      </c>
      <c r="Q558" s="9">
        <v>1</v>
      </c>
      <c r="R558" s="9"/>
      <c r="XDJ558" s="2"/>
      <c r="XDK558" s="2"/>
      <c r="XDL558" s="2"/>
      <c r="XDM558" s="2"/>
      <c r="XDN558" s="2"/>
      <c r="XDO558" s="2"/>
      <c r="XDP558" s="2"/>
      <c r="XDQ558" s="2"/>
      <c r="XDR558" s="2"/>
      <c r="XDS558" s="2"/>
      <c r="XDT558" s="2"/>
      <c r="XDU558" s="2"/>
      <c r="XDV558" s="2"/>
      <c r="XDW558" s="2"/>
      <c r="XDX558" s="2"/>
      <c r="XDY558" s="2"/>
      <c r="XDZ558" s="2"/>
      <c r="XEA558" s="2"/>
      <c r="XEB558" s="2"/>
      <c r="XEC558" s="2"/>
      <c r="XED558" s="2"/>
      <c r="XEE558" s="2"/>
      <c r="XEF558" s="2"/>
      <c r="XEG558" s="2"/>
      <c r="XEH558" s="2"/>
      <c r="XEI558" s="2"/>
      <c r="XEJ558" s="2"/>
      <c r="XEK558" s="2"/>
      <c r="XEL558" s="2"/>
      <c r="XEM558" s="2"/>
      <c r="XEN558" s="2"/>
      <c r="XEO558" s="2"/>
      <c r="XEP558" s="2"/>
      <c r="XEQ558" s="2"/>
      <c r="XER558" s="2"/>
      <c r="XES558" s="2"/>
      <c r="XET558" s="2"/>
      <c r="XEU558" s="2"/>
      <c r="XEV558" s="2"/>
      <c r="XEW558" s="2"/>
      <c r="XEX558" s="2"/>
      <c r="XEY558" s="2"/>
      <c r="XEZ558" s="2"/>
      <c r="XFA558" s="2"/>
      <c r="XFB558" s="2"/>
      <c r="XFC558" s="2"/>
      <c r="XFD558" s="2"/>
    </row>
    <row r="559" s="1" customFormat="1" customHeight="1" spans="1:16384">
      <c r="A559" s="9">
        <v>557</v>
      </c>
      <c r="B559" s="56" t="s">
        <v>271</v>
      </c>
      <c r="C559" s="16" t="s">
        <v>272</v>
      </c>
      <c r="D559" s="9" t="s">
        <v>976</v>
      </c>
      <c r="E559" s="15" t="s">
        <v>2294</v>
      </c>
      <c r="F559" s="9" t="s">
        <v>23</v>
      </c>
      <c r="G559" s="16" t="s">
        <v>24</v>
      </c>
      <c r="H559" s="10" t="s">
        <v>2299</v>
      </c>
      <c r="I559" s="16" t="s">
        <v>2300</v>
      </c>
      <c r="J559" s="35" t="s">
        <v>64</v>
      </c>
      <c r="K559" s="16" t="s">
        <v>28</v>
      </c>
      <c r="L559" s="15" t="s">
        <v>2301</v>
      </c>
      <c r="M559" s="28">
        <v>136.8</v>
      </c>
      <c r="N559" s="28" t="s">
        <v>338</v>
      </c>
      <c r="O559" s="28"/>
      <c r="P559" s="28" t="s">
        <v>187</v>
      </c>
      <c r="Q559" s="9">
        <v>2</v>
      </c>
      <c r="R559" s="9"/>
      <c r="XDJ559" s="2"/>
      <c r="XDK559" s="2"/>
      <c r="XDL559" s="2"/>
      <c r="XDM559" s="2"/>
      <c r="XDN559" s="2"/>
      <c r="XDO559" s="2"/>
      <c r="XDP559" s="2"/>
      <c r="XDQ559" s="2"/>
      <c r="XDR559" s="2"/>
      <c r="XDS559" s="2"/>
      <c r="XDT559" s="2"/>
      <c r="XDU559" s="2"/>
      <c r="XDV559" s="2"/>
      <c r="XDW559" s="2"/>
      <c r="XDX559" s="2"/>
      <c r="XDY559" s="2"/>
      <c r="XDZ559" s="2"/>
      <c r="XEA559" s="2"/>
      <c r="XEB559" s="2"/>
      <c r="XEC559" s="2"/>
      <c r="XED559" s="2"/>
      <c r="XEE559" s="2"/>
      <c r="XEF559" s="2"/>
      <c r="XEG559" s="2"/>
      <c r="XEH559" s="2"/>
      <c r="XEI559" s="2"/>
      <c r="XEJ559" s="2"/>
      <c r="XEK559" s="2"/>
      <c r="XEL559" s="2"/>
      <c r="XEM559" s="2"/>
      <c r="XEN559" s="2"/>
      <c r="XEO559" s="2"/>
      <c r="XEP559" s="2"/>
      <c r="XEQ559" s="2"/>
      <c r="XER559" s="2"/>
      <c r="XES559" s="2"/>
      <c r="XET559" s="2"/>
      <c r="XEU559" s="2"/>
      <c r="XEV559" s="2"/>
      <c r="XEW559" s="2"/>
      <c r="XEX559" s="2"/>
      <c r="XEY559" s="2"/>
      <c r="XEZ559" s="2"/>
      <c r="XFA559" s="2"/>
      <c r="XFB559" s="2"/>
      <c r="XFC559" s="2"/>
      <c r="XFD559" s="2"/>
    </row>
    <row r="560" s="1" customFormat="1" customHeight="1" spans="1:16384">
      <c r="A560" s="9">
        <v>558</v>
      </c>
      <c r="B560" s="56" t="s">
        <v>271</v>
      </c>
      <c r="C560" s="16" t="s">
        <v>272</v>
      </c>
      <c r="D560" s="9" t="s">
        <v>976</v>
      </c>
      <c r="E560" s="15" t="s">
        <v>2294</v>
      </c>
      <c r="F560" s="9" t="s">
        <v>849</v>
      </c>
      <c r="G560" s="16" t="s">
        <v>24</v>
      </c>
      <c r="H560" s="9" t="s">
        <v>2302</v>
      </c>
      <c r="I560" s="16" t="s">
        <v>2303</v>
      </c>
      <c r="J560" s="35" t="s">
        <v>27</v>
      </c>
      <c r="K560" s="16" t="s">
        <v>28</v>
      </c>
      <c r="L560" s="15" t="s">
        <v>2304</v>
      </c>
      <c r="M560" s="28">
        <v>121.7</v>
      </c>
      <c r="N560" s="28" t="s">
        <v>105</v>
      </c>
      <c r="O560" s="28"/>
      <c r="P560" s="28" t="s">
        <v>1914</v>
      </c>
      <c r="Q560" s="9">
        <v>1</v>
      </c>
      <c r="R560" s="9"/>
      <c r="XDJ560" s="2"/>
      <c r="XDK560" s="2"/>
      <c r="XDL560" s="2"/>
      <c r="XDM560" s="2"/>
      <c r="XDN560" s="2"/>
      <c r="XDO560" s="2"/>
      <c r="XDP560" s="2"/>
      <c r="XDQ560" s="2"/>
      <c r="XDR560" s="2"/>
      <c r="XDS560" s="2"/>
      <c r="XDT560" s="2"/>
      <c r="XDU560" s="2"/>
      <c r="XDV560" s="2"/>
      <c r="XDW560" s="2"/>
      <c r="XDX560" s="2"/>
      <c r="XDY560" s="2"/>
      <c r="XDZ560" s="2"/>
      <c r="XEA560" s="2"/>
      <c r="XEB560" s="2"/>
      <c r="XEC560" s="2"/>
      <c r="XED560" s="2"/>
      <c r="XEE560" s="2"/>
      <c r="XEF560" s="2"/>
      <c r="XEG560" s="2"/>
      <c r="XEH560" s="2"/>
      <c r="XEI560" s="2"/>
      <c r="XEJ560" s="2"/>
      <c r="XEK560" s="2"/>
      <c r="XEL560" s="2"/>
      <c r="XEM560" s="2"/>
      <c r="XEN560" s="2"/>
      <c r="XEO560" s="2"/>
      <c r="XEP560" s="2"/>
      <c r="XEQ560" s="2"/>
      <c r="XER560" s="2"/>
      <c r="XES560" s="2"/>
      <c r="XET560" s="2"/>
      <c r="XEU560" s="2"/>
      <c r="XEV560" s="2"/>
      <c r="XEW560" s="2"/>
      <c r="XEX560" s="2"/>
      <c r="XEY560" s="2"/>
      <c r="XEZ560" s="2"/>
      <c r="XFA560" s="2"/>
      <c r="XFB560" s="2"/>
      <c r="XFC560" s="2"/>
      <c r="XFD560" s="2"/>
    </row>
    <row r="561" s="1" customFormat="1" customHeight="1" spans="1:16384">
      <c r="A561" s="9">
        <v>559</v>
      </c>
      <c r="B561" s="56" t="s">
        <v>271</v>
      </c>
      <c r="C561" s="16" t="s">
        <v>272</v>
      </c>
      <c r="D561" s="9" t="s">
        <v>990</v>
      </c>
      <c r="E561" s="15" t="s">
        <v>2305</v>
      </c>
      <c r="F561" s="9" t="s">
        <v>23</v>
      </c>
      <c r="G561" s="16" t="s">
        <v>24</v>
      </c>
      <c r="H561" s="9" t="s">
        <v>2306</v>
      </c>
      <c r="I561" s="16" t="s">
        <v>2307</v>
      </c>
      <c r="J561" s="35" t="s">
        <v>27</v>
      </c>
      <c r="K561" s="16" t="s">
        <v>28</v>
      </c>
      <c r="L561" s="15" t="s">
        <v>2308</v>
      </c>
      <c r="M561" s="28">
        <v>150</v>
      </c>
      <c r="N561" s="28" t="s">
        <v>664</v>
      </c>
      <c r="O561" s="28"/>
      <c r="P561" s="28" t="s">
        <v>741</v>
      </c>
      <c r="Q561" s="9">
        <v>1</v>
      </c>
      <c r="R561" s="9"/>
      <c r="XDJ561" s="2"/>
      <c r="XDK561" s="2"/>
      <c r="XDL561" s="2"/>
      <c r="XDM561" s="2"/>
      <c r="XDN561" s="2"/>
      <c r="XDO561" s="2"/>
      <c r="XDP561" s="2"/>
      <c r="XDQ561" s="2"/>
      <c r="XDR561" s="2"/>
      <c r="XDS561" s="2"/>
      <c r="XDT561" s="2"/>
      <c r="XDU561" s="2"/>
      <c r="XDV561" s="2"/>
      <c r="XDW561" s="2"/>
      <c r="XDX561" s="2"/>
      <c r="XDY561" s="2"/>
      <c r="XDZ561" s="2"/>
      <c r="XEA561" s="2"/>
      <c r="XEB561" s="2"/>
      <c r="XEC561" s="2"/>
      <c r="XED561" s="2"/>
      <c r="XEE561" s="2"/>
      <c r="XEF561" s="2"/>
      <c r="XEG561" s="2"/>
      <c r="XEH561" s="2"/>
      <c r="XEI561" s="2"/>
      <c r="XEJ561" s="2"/>
      <c r="XEK561" s="2"/>
      <c r="XEL561" s="2"/>
      <c r="XEM561" s="2"/>
      <c r="XEN561" s="2"/>
      <c r="XEO561" s="2"/>
      <c r="XEP561" s="2"/>
      <c r="XEQ561" s="2"/>
      <c r="XER561" s="2"/>
      <c r="XES561" s="2"/>
      <c r="XET561" s="2"/>
      <c r="XEU561" s="2"/>
      <c r="XEV561" s="2"/>
      <c r="XEW561" s="2"/>
      <c r="XEX561" s="2"/>
      <c r="XEY561" s="2"/>
      <c r="XEZ561" s="2"/>
      <c r="XFA561" s="2"/>
      <c r="XFB561" s="2"/>
      <c r="XFC561" s="2"/>
      <c r="XFD561" s="2"/>
    </row>
    <row r="562" s="1" customFormat="1" customHeight="1" spans="1:16384">
      <c r="A562" s="9">
        <v>560</v>
      </c>
      <c r="B562" s="56" t="s">
        <v>271</v>
      </c>
      <c r="C562" s="16" t="s">
        <v>272</v>
      </c>
      <c r="D562" s="9" t="s">
        <v>990</v>
      </c>
      <c r="E562" s="15" t="s">
        <v>2305</v>
      </c>
      <c r="F562" s="9" t="s">
        <v>33</v>
      </c>
      <c r="G562" s="16" t="s">
        <v>24</v>
      </c>
      <c r="H562" s="9" t="s">
        <v>2309</v>
      </c>
      <c r="I562" s="16" t="s">
        <v>2310</v>
      </c>
      <c r="J562" s="35" t="s">
        <v>27</v>
      </c>
      <c r="K562" s="16" t="s">
        <v>28</v>
      </c>
      <c r="L562" s="15" t="s">
        <v>29</v>
      </c>
      <c r="M562" s="28">
        <v>128.8</v>
      </c>
      <c r="N562" s="28" t="s">
        <v>2311</v>
      </c>
      <c r="O562" s="28"/>
      <c r="P562" s="28" t="s">
        <v>1297</v>
      </c>
      <c r="Q562" s="9">
        <v>1</v>
      </c>
      <c r="R562" s="9"/>
      <c r="XDJ562" s="2"/>
      <c r="XDK562" s="2"/>
      <c r="XDL562" s="2"/>
      <c r="XDM562" s="2"/>
      <c r="XDN562" s="2"/>
      <c r="XDO562" s="2"/>
      <c r="XDP562" s="2"/>
      <c r="XDQ562" s="2"/>
      <c r="XDR562" s="2"/>
      <c r="XDS562" s="2"/>
      <c r="XDT562" s="2"/>
      <c r="XDU562" s="2"/>
      <c r="XDV562" s="2"/>
      <c r="XDW562" s="2"/>
      <c r="XDX562" s="2"/>
      <c r="XDY562" s="2"/>
      <c r="XDZ562" s="2"/>
      <c r="XEA562" s="2"/>
      <c r="XEB562" s="2"/>
      <c r="XEC562" s="2"/>
      <c r="XED562" s="2"/>
      <c r="XEE562" s="2"/>
      <c r="XEF562" s="2"/>
      <c r="XEG562" s="2"/>
      <c r="XEH562" s="2"/>
      <c r="XEI562" s="2"/>
      <c r="XEJ562" s="2"/>
      <c r="XEK562" s="2"/>
      <c r="XEL562" s="2"/>
      <c r="XEM562" s="2"/>
      <c r="XEN562" s="2"/>
      <c r="XEO562" s="2"/>
      <c r="XEP562" s="2"/>
      <c r="XEQ562" s="2"/>
      <c r="XER562" s="2"/>
      <c r="XES562" s="2"/>
      <c r="XET562" s="2"/>
      <c r="XEU562" s="2"/>
      <c r="XEV562" s="2"/>
      <c r="XEW562" s="2"/>
      <c r="XEX562" s="2"/>
      <c r="XEY562" s="2"/>
      <c r="XEZ562" s="2"/>
      <c r="XFA562" s="2"/>
      <c r="XFB562" s="2"/>
      <c r="XFC562" s="2"/>
      <c r="XFD562" s="2"/>
    </row>
    <row r="563" s="1" customFormat="1" customHeight="1" spans="1:16384">
      <c r="A563" s="9">
        <v>561</v>
      </c>
      <c r="B563" s="56" t="s">
        <v>271</v>
      </c>
      <c r="C563" s="16" t="s">
        <v>272</v>
      </c>
      <c r="D563" s="9" t="s">
        <v>990</v>
      </c>
      <c r="E563" s="15" t="s">
        <v>2305</v>
      </c>
      <c r="F563" s="9">
        <v>94</v>
      </c>
      <c r="G563" s="16" t="s">
        <v>24</v>
      </c>
      <c r="H563" s="56" t="s">
        <v>2312</v>
      </c>
      <c r="I563" s="16" t="s">
        <v>2313</v>
      </c>
      <c r="J563" s="35" t="s">
        <v>27</v>
      </c>
      <c r="K563" s="16" t="s">
        <v>28</v>
      </c>
      <c r="L563" s="15" t="s">
        <v>2314</v>
      </c>
      <c r="M563" s="28">
        <v>101.4</v>
      </c>
      <c r="N563" s="28" t="s">
        <v>141</v>
      </c>
      <c r="O563" s="28"/>
      <c r="P563" s="28" t="s">
        <v>2315</v>
      </c>
      <c r="Q563" s="9">
        <v>2</v>
      </c>
      <c r="R563" s="9"/>
      <c r="XDJ563" s="2"/>
      <c r="XDK563" s="2"/>
      <c r="XDL563" s="2"/>
      <c r="XDM563" s="2"/>
      <c r="XDN563" s="2"/>
      <c r="XDO563" s="2"/>
      <c r="XDP563" s="2"/>
      <c r="XDQ563" s="2"/>
      <c r="XDR563" s="2"/>
      <c r="XDS563" s="2"/>
      <c r="XDT563" s="2"/>
      <c r="XDU563" s="2"/>
      <c r="XDV563" s="2"/>
      <c r="XDW563" s="2"/>
      <c r="XDX563" s="2"/>
      <c r="XDY563" s="2"/>
      <c r="XDZ563" s="2"/>
      <c r="XEA563" s="2"/>
      <c r="XEB563" s="2"/>
      <c r="XEC563" s="2"/>
      <c r="XED563" s="2"/>
      <c r="XEE563" s="2"/>
      <c r="XEF563" s="2"/>
      <c r="XEG563" s="2"/>
      <c r="XEH563" s="2"/>
      <c r="XEI563" s="2"/>
      <c r="XEJ563" s="2"/>
      <c r="XEK563" s="2"/>
      <c r="XEL563" s="2"/>
      <c r="XEM563" s="2"/>
      <c r="XEN563" s="2"/>
      <c r="XEO563" s="2"/>
      <c r="XEP563" s="2"/>
      <c r="XEQ563" s="2"/>
      <c r="XER563" s="2"/>
      <c r="XES563" s="2"/>
      <c r="XET563" s="2"/>
      <c r="XEU563" s="2"/>
      <c r="XEV563" s="2"/>
      <c r="XEW563" s="2"/>
      <c r="XEX563" s="2"/>
      <c r="XEY563" s="2"/>
      <c r="XEZ563" s="2"/>
      <c r="XFA563" s="2"/>
      <c r="XFB563" s="2"/>
      <c r="XFC563" s="2"/>
      <c r="XFD563" s="2"/>
    </row>
    <row r="564" s="1" customFormat="1" customHeight="1" spans="1:16384">
      <c r="A564" s="9">
        <v>562</v>
      </c>
      <c r="B564" s="56" t="s">
        <v>271</v>
      </c>
      <c r="C564" s="16" t="s">
        <v>272</v>
      </c>
      <c r="D564" s="9" t="s">
        <v>1007</v>
      </c>
      <c r="E564" s="15" t="s">
        <v>2316</v>
      </c>
      <c r="F564" s="9" t="s">
        <v>23</v>
      </c>
      <c r="G564" s="16" t="s">
        <v>24</v>
      </c>
      <c r="H564" s="9" t="s">
        <v>2317</v>
      </c>
      <c r="I564" s="16" t="s">
        <v>2318</v>
      </c>
      <c r="J564" s="35" t="s">
        <v>27</v>
      </c>
      <c r="K564" s="16" t="s">
        <v>1610</v>
      </c>
      <c r="L564" s="15" t="s">
        <v>2319</v>
      </c>
      <c r="M564" s="28">
        <v>122.1</v>
      </c>
      <c r="N564" s="28" t="s">
        <v>457</v>
      </c>
      <c r="O564" s="28"/>
      <c r="P564" s="28" t="s">
        <v>1817</v>
      </c>
      <c r="Q564" s="9">
        <v>1</v>
      </c>
      <c r="R564" s="9"/>
      <c r="XDJ564" s="2"/>
      <c r="XDK564" s="2"/>
      <c r="XDL564" s="2"/>
      <c r="XDM564" s="2"/>
      <c r="XDN564" s="2"/>
      <c r="XDO564" s="2"/>
      <c r="XDP564" s="2"/>
      <c r="XDQ564" s="2"/>
      <c r="XDR564" s="2"/>
      <c r="XDS564" s="2"/>
      <c r="XDT564" s="2"/>
      <c r="XDU564" s="2"/>
      <c r="XDV564" s="2"/>
      <c r="XDW564" s="2"/>
      <c r="XDX564" s="2"/>
      <c r="XDY564" s="2"/>
      <c r="XDZ564" s="2"/>
      <c r="XEA564" s="2"/>
      <c r="XEB564" s="2"/>
      <c r="XEC564" s="2"/>
      <c r="XED564" s="2"/>
      <c r="XEE564" s="2"/>
      <c r="XEF564" s="2"/>
      <c r="XEG564" s="2"/>
      <c r="XEH564" s="2"/>
      <c r="XEI564" s="2"/>
      <c r="XEJ564" s="2"/>
      <c r="XEK564" s="2"/>
      <c r="XEL564" s="2"/>
      <c r="XEM564" s="2"/>
      <c r="XEN564" s="2"/>
      <c r="XEO564" s="2"/>
      <c r="XEP564" s="2"/>
      <c r="XEQ564" s="2"/>
      <c r="XER564" s="2"/>
      <c r="XES564" s="2"/>
      <c r="XET564" s="2"/>
      <c r="XEU564" s="2"/>
      <c r="XEV564" s="2"/>
      <c r="XEW564" s="2"/>
      <c r="XEX564" s="2"/>
      <c r="XEY564" s="2"/>
      <c r="XEZ564" s="2"/>
      <c r="XFA564" s="2"/>
      <c r="XFB564" s="2"/>
      <c r="XFC564" s="2"/>
      <c r="XFD564" s="2"/>
    </row>
    <row r="565" s="1" customFormat="1" customHeight="1" spans="1:16384">
      <c r="A565" s="9">
        <v>563</v>
      </c>
      <c r="B565" s="56" t="s">
        <v>271</v>
      </c>
      <c r="C565" s="16" t="s">
        <v>272</v>
      </c>
      <c r="D565" s="9" t="s">
        <v>1018</v>
      </c>
      <c r="E565" s="15" t="s">
        <v>2320</v>
      </c>
      <c r="F565" s="9" t="s">
        <v>23</v>
      </c>
      <c r="G565" s="16" t="s">
        <v>24</v>
      </c>
      <c r="H565" s="9" t="s">
        <v>2321</v>
      </c>
      <c r="I565" s="16" t="s">
        <v>2322</v>
      </c>
      <c r="J565" s="35" t="s">
        <v>27</v>
      </c>
      <c r="K565" s="16" t="s">
        <v>28</v>
      </c>
      <c r="L565" s="15" t="s">
        <v>2075</v>
      </c>
      <c r="M565" s="28">
        <v>138.8</v>
      </c>
      <c r="N565" s="28" t="s">
        <v>1188</v>
      </c>
      <c r="O565" s="28"/>
      <c r="P565" s="28" t="s">
        <v>910</v>
      </c>
      <c r="Q565" s="9">
        <v>1</v>
      </c>
      <c r="R565" s="9"/>
      <c r="XDJ565" s="2"/>
      <c r="XDK565" s="2"/>
      <c r="XDL565" s="2"/>
      <c r="XDM565" s="2"/>
      <c r="XDN565" s="2"/>
      <c r="XDO565" s="2"/>
      <c r="XDP565" s="2"/>
      <c r="XDQ565" s="2"/>
      <c r="XDR565" s="2"/>
      <c r="XDS565" s="2"/>
      <c r="XDT565" s="2"/>
      <c r="XDU565" s="2"/>
      <c r="XDV565" s="2"/>
      <c r="XDW565" s="2"/>
      <c r="XDX565" s="2"/>
      <c r="XDY565" s="2"/>
      <c r="XDZ565" s="2"/>
      <c r="XEA565" s="2"/>
      <c r="XEB565" s="2"/>
      <c r="XEC565" s="2"/>
      <c r="XED565" s="2"/>
      <c r="XEE565" s="2"/>
      <c r="XEF565" s="2"/>
      <c r="XEG565" s="2"/>
      <c r="XEH565" s="2"/>
      <c r="XEI565" s="2"/>
      <c r="XEJ565" s="2"/>
      <c r="XEK565" s="2"/>
      <c r="XEL565" s="2"/>
      <c r="XEM565" s="2"/>
      <c r="XEN565" s="2"/>
      <c r="XEO565" s="2"/>
      <c r="XEP565" s="2"/>
      <c r="XEQ565" s="2"/>
      <c r="XER565" s="2"/>
      <c r="XES565" s="2"/>
      <c r="XET565" s="2"/>
      <c r="XEU565" s="2"/>
      <c r="XEV565" s="2"/>
      <c r="XEW565" s="2"/>
      <c r="XEX565" s="2"/>
      <c r="XEY565" s="2"/>
      <c r="XEZ565" s="2"/>
      <c r="XFA565" s="2"/>
      <c r="XFB565" s="2"/>
      <c r="XFC565" s="2"/>
      <c r="XFD565" s="2"/>
    </row>
    <row r="566" s="1" customFormat="1" customHeight="1" spans="1:16384">
      <c r="A566" s="9">
        <v>564</v>
      </c>
      <c r="B566" s="56" t="s">
        <v>271</v>
      </c>
      <c r="C566" s="16" t="s">
        <v>272</v>
      </c>
      <c r="D566" s="9" t="s">
        <v>1018</v>
      </c>
      <c r="E566" s="15" t="s">
        <v>2320</v>
      </c>
      <c r="F566" s="9" t="s">
        <v>33</v>
      </c>
      <c r="G566" s="16" t="s">
        <v>2323</v>
      </c>
      <c r="H566" s="9" t="s">
        <v>2324</v>
      </c>
      <c r="I566" s="16" t="s">
        <v>2325</v>
      </c>
      <c r="J566" s="35" t="s">
        <v>64</v>
      </c>
      <c r="K566" s="16" t="s">
        <v>28</v>
      </c>
      <c r="L566" s="15" t="s">
        <v>2192</v>
      </c>
      <c r="M566" s="28">
        <v>125.3</v>
      </c>
      <c r="N566" s="28" t="s">
        <v>147</v>
      </c>
      <c r="O566" s="28"/>
      <c r="P566" s="28" t="s">
        <v>30</v>
      </c>
      <c r="Q566" s="9">
        <v>1</v>
      </c>
      <c r="R566" s="9"/>
      <c r="XDJ566" s="2"/>
      <c r="XDK566" s="2"/>
      <c r="XDL566" s="2"/>
      <c r="XDM566" s="2"/>
      <c r="XDN566" s="2"/>
      <c r="XDO566" s="2"/>
      <c r="XDP566" s="2"/>
      <c r="XDQ566" s="2"/>
      <c r="XDR566" s="2"/>
      <c r="XDS566" s="2"/>
      <c r="XDT566" s="2"/>
      <c r="XDU566" s="2"/>
      <c r="XDV566" s="2"/>
      <c r="XDW566" s="2"/>
      <c r="XDX566" s="2"/>
      <c r="XDY566" s="2"/>
      <c r="XDZ566" s="2"/>
      <c r="XEA566" s="2"/>
      <c r="XEB566" s="2"/>
      <c r="XEC566" s="2"/>
      <c r="XED566" s="2"/>
      <c r="XEE566" s="2"/>
      <c r="XEF566" s="2"/>
      <c r="XEG566" s="2"/>
      <c r="XEH566" s="2"/>
      <c r="XEI566" s="2"/>
      <c r="XEJ566" s="2"/>
      <c r="XEK566" s="2"/>
      <c r="XEL566" s="2"/>
      <c r="XEM566" s="2"/>
      <c r="XEN566" s="2"/>
      <c r="XEO566" s="2"/>
      <c r="XEP566" s="2"/>
      <c r="XEQ566" s="2"/>
      <c r="XER566" s="2"/>
      <c r="XES566" s="2"/>
      <c r="XET566" s="2"/>
      <c r="XEU566" s="2"/>
      <c r="XEV566" s="2"/>
      <c r="XEW566" s="2"/>
      <c r="XEX566" s="2"/>
      <c r="XEY566" s="2"/>
      <c r="XEZ566" s="2"/>
      <c r="XFA566" s="2"/>
      <c r="XFB566" s="2"/>
      <c r="XFC566" s="2"/>
      <c r="XFD566" s="2"/>
    </row>
    <row r="567" s="1" customFormat="1" customHeight="1" spans="1:16384">
      <c r="A567" s="9">
        <v>565</v>
      </c>
      <c r="B567" s="56" t="s">
        <v>271</v>
      </c>
      <c r="C567" s="16" t="s">
        <v>272</v>
      </c>
      <c r="D567" s="9" t="s">
        <v>1018</v>
      </c>
      <c r="E567" s="15" t="s">
        <v>2320</v>
      </c>
      <c r="F567" s="9" t="s">
        <v>267</v>
      </c>
      <c r="G567" s="16" t="s">
        <v>2323</v>
      </c>
      <c r="H567" s="9" t="s">
        <v>2326</v>
      </c>
      <c r="I567" s="16" t="s">
        <v>2327</v>
      </c>
      <c r="J567" s="35" t="s">
        <v>64</v>
      </c>
      <c r="K567" s="16" t="s">
        <v>28</v>
      </c>
      <c r="L567" s="15" t="s">
        <v>29</v>
      </c>
      <c r="M567" s="28">
        <v>115.3</v>
      </c>
      <c r="N567" s="28" t="s">
        <v>37</v>
      </c>
      <c r="O567" s="28"/>
      <c r="P567" s="28" t="s">
        <v>2328</v>
      </c>
      <c r="Q567" s="9">
        <v>1</v>
      </c>
      <c r="R567" s="9"/>
      <c r="XDJ567" s="2"/>
      <c r="XDK567" s="2"/>
      <c r="XDL567" s="2"/>
      <c r="XDM567" s="2"/>
      <c r="XDN567" s="2"/>
      <c r="XDO567" s="2"/>
      <c r="XDP567" s="2"/>
      <c r="XDQ567" s="2"/>
      <c r="XDR567" s="2"/>
      <c r="XDS567" s="2"/>
      <c r="XDT567" s="2"/>
      <c r="XDU567" s="2"/>
      <c r="XDV567" s="2"/>
      <c r="XDW567" s="2"/>
      <c r="XDX567" s="2"/>
      <c r="XDY567" s="2"/>
      <c r="XDZ567" s="2"/>
      <c r="XEA567" s="2"/>
      <c r="XEB567" s="2"/>
      <c r="XEC567" s="2"/>
      <c r="XED567" s="2"/>
      <c r="XEE567" s="2"/>
      <c r="XEF567" s="2"/>
      <c r="XEG567" s="2"/>
      <c r="XEH567" s="2"/>
      <c r="XEI567" s="2"/>
      <c r="XEJ567" s="2"/>
      <c r="XEK567" s="2"/>
      <c r="XEL567" s="2"/>
      <c r="XEM567" s="2"/>
      <c r="XEN567" s="2"/>
      <c r="XEO567" s="2"/>
      <c r="XEP567" s="2"/>
      <c r="XEQ567" s="2"/>
      <c r="XER567" s="2"/>
      <c r="XES567" s="2"/>
      <c r="XET567" s="2"/>
      <c r="XEU567" s="2"/>
      <c r="XEV567" s="2"/>
      <c r="XEW567" s="2"/>
      <c r="XEX567" s="2"/>
      <c r="XEY567" s="2"/>
      <c r="XEZ567" s="2"/>
      <c r="XFA567" s="2"/>
      <c r="XFB567" s="2"/>
      <c r="XFC567" s="2"/>
      <c r="XFD567" s="2"/>
    </row>
    <row r="568" s="1" customFormat="1" customHeight="1" spans="1:16384">
      <c r="A568" s="9">
        <v>566</v>
      </c>
      <c r="B568" s="56" t="s">
        <v>271</v>
      </c>
      <c r="C568" s="16" t="s">
        <v>272</v>
      </c>
      <c r="D568" s="9" t="s">
        <v>1018</v>
      </c>
      <c r="E568" s="15" t="s">
        <v>2320</v>
      </c>
      <c r="F568" s="9" t="s">
        <v>1013</v>
      </c>
      <c r="G568" s="16" t="s">
        <v>2329</v>
      </c>
      <c r="H568" s="9" t="s">
        <v>2330</v>
      </c>
      <c r="I568" s="16" t="s">
        <v>2331</v>
      </c>
      <c r="J568" s="35" t="s">
        <v>27</v>
      </c>
      <c r="K568" s="16" t="s">
        <v>919</v>
      </c>
      <c r="L568" s="15" t="s">
        <v>2332</v>
      </c>
      <c r="M568" s="28">
        <v>111.2</v>
      </c>
      <c r="N568" s="28" t="s">
        <v>239</v>
      </c>
      <c r="O568" s="28"/>
      <c r="P568" s="28" t="s">
        <v>2333</v>
      </c>
      <c r="Q568" s="9">
        <v>1</v>
      </c>
      <c r="R568" s="9"/>
      <c r="XDJ568" s="2"/>
      <c r="XDK568" s="2"/>
      <c r="XDL568" s="2"/>
      <c r="XDM568" s="2"/>
      <c r="XDN568" s="2"/>
      <c r="XDO568" s="2"/>
      <c r="XDP568" s="2"/>
      <c r="XDQ568" s="2"/>
      <c r="XDR568" s="2"/>
      <c r="XDS568" s="2"/>
      <c r="XDT568" s="2"/>
      <c r="XDU568" s="2"/>
      <c r="XDV568" s="2"/>
      <c r="XDW568" s="2"/>
      <c r="XDX568" s="2"/>
      <c r="XDY568" s="2"/>
      <c r="XDZ568" s="2"/>
      <c r="XEA568" s="2"/>
      <c r="XEB568" s="2"/>
      <c r="XEC568" s="2"/>
      <c r="XED568" s="2"/>
      <c r="XEE568" s="2"/>
      <c r="XEF568" s="2"/>
      <c r="XEG568" s="2"/>
      <c r="XEH568" s="2"/>
      <c r="XEI568" s="2"/>
      <c r="XEJ568" s="2"/>
      <c r="XEK568" s="2"/>
      <c r="XEL568" s="2"/>
      <c r="XEM568" s="2"/>
      <c r="XEN568" s="2"/>
      <c r="XEO568" s="2"/>
      <c r="XEP568" s="2"/>
      <c r="XEQ568" s="2"/>
      <c r="XER568" s="2"/>
      <c r="XES568" s="2"/>
      <c r="XET568" s="2"/>
      <c r="XEU568" s="2"/>
      <c r="XEV568" s="2"/>
      <c r="XEW568" s="2"/>
      <c r="XEX568" s="2"/>
      <c r="XEY568" s="2"/>
      <c r="XEZ568" s="2"/>
      <c r="XFA568" s="2"/>
      <c r="XFB568" s="2"/>
      <c r="XFC568" s="2"/>
      <c r="XFD568" s="2"/>
    </row>
    <row r="569" s="1" customFormat="1" customHeight="1" spans="1:16384">
      <c r="A569" s="9">
        <v>567</v>
      </c>
      <c r="B569" s="56" t="s">
        <v>271</v>
      </c>
      <c r="C569" s="16" t="s">
        <v>272</v>
      </c>
      <c r="D569" s="9" t="s">
        <v>1035</v>
      </c>
      <c r="E569" s="15" t="s">
        <v>2334</v>
      </c>
      <c r="F569" s="9" t="s">
        <v>23</v>
      </c>
      <c r="G569" s="16" t="s">
        <v>24</v>
      </c>
      <c r="H569" s="9" t="s">
        <v>2335</v>
      </c>
      <c r="I569" s="16" t="s">
        <v>2336</v>
      </c>
      <c r="J569" s="35" t="s">
        <v>64</v>
      </c>
      <c r="K569" s="16" t="s">
        <v>28</v>
      </c>
      <c r="L569" s="15" t="s">
        <v>2337</v>
      </c>
      <c r="M569" s="28">
        <v>124.6</v>
      </c>
      <c r="N569" s="28" t="s">
        <v>511</v>
      </c>
      <c r="O569" s="28"/>
      <c r="P569" s="28" t="s">
        <v>2207</v>
      </c>
      <c r="Q569" s="9">
        <v>1</v>
      </c>
      <c r="R569" s="9"/>
      <c r="XDJ569" s="2"/>
      <c r="XDK569" s="2"/>
      <c r="XDL569" s="2"/>
      <c r="XDM569" s="2"/>
      <c r="XDN569" s="2"/>
      <c r="XDO569" s="2"/>
      <c r="XDP569" s="2"/>
      <c r="XDQ569" s="2"/>
      <c r="XDR569" s="2"/>
      <c r="XDS569" s="2"/>
      <c r="XDT569" s="2"/>
      <c r="XDU569" s="2"/>
      <c r="XDV569" s="2"/>
      <c r="XDW569" s="2"/>
      <c r="XDX569" s="2"/>
      <c r="XDY569" s="2"/>
      <c r="XDZ569" s="2"/>
      <c r="XEA569" s="2"/>
      <c r="XEB569" s="2"/>
      <c r="XEC569" s="2"/>
      <c r="XED569" s="2"/>
      <c r="XEE569" s="2"/>
      <c r="XEF569" s="2"/>
      <c r="XEG569" s="2"/>
      <c r="XEH569" s="2"/>
      <c r="XEI569" s="2"/>
      <c r="XEJ569" s="2"/>
      <c r="XEK569" s="2"/>
      <c r="XEL569" s="2"/>
      <c r="XEM569" s="2"/>
      <c r="XEN569" s="2"/>
      <c r="XEO569" s="2"/>
      <c r="XEP569" s="2"/>
      <c r="XEQ569" s="2"/>
      <c r="XER569" s="2"/>
      <c r="XES569" s="2"/>
      <c r="XET569" s="2"/>
      <c r="XEU569" s="2"/>
      <c r="XEV569" s="2"/>
      <c r="XEW569" s="2"/>
      <c r="XEX569" s="2"/>
      <c r="XEY569" s="2"/>
      <c r="XEZ569" s="2"/>
      <c r="XFA569" s="2"/>
      <c r="XFB569" s="2"/>
      <c r="XFC569" s="2"/>
      <c r="XFD569" s="2"/>
    </row>
    <row r="570" s="1" customFormat="1" customHeight="1" spans="1:16384">
      <c r="A570" s="9">
        <v>568</v>
      </c>
      <c r="B570" s="56" t="s">
        <v>271</v>
      </c>
      <c r="C570" s="16" t="s">
        <v>272</v>
      </c>
      <c r="D570" s="9" t="s">
        <v>1035</v>
      </c>
      <c r="E570" s="15" t="s">
        <v>2334</v>
      </c>
      <c r="F570" s="9" t="s">
        <v>267</v>
      </c>
      <c r="G570" s="16" t="s">
        <v>24</v>
      </c>
      <c r="H570" s="9" t="s">
        <v>2338</v>
      </c>
      <c r="I570" s="16" t="s">
        <v>2339</v>
      </c>
      <c r="J570" s="35" t="s">
        <v>27</v>
      </c>
      <c r="K570" s="16" t="s">
        <v>28</v>
      </c>
      <c r="L570" s="15" t="s">
        <v>80</v>
      </c>
      <c r="M570" s="28">
        <v>127.4</v>
      </c>
      <c r="N570" s="28" t="s">
        <v>539</v>
      </c>
      <c r="O570" s="28"/>
      <c r="P570" s="28" t="s">
        <v>2340</v>
      </c>
      <c r="Q570" s="9">
        <v>1</v>
      </c>
      <c r="R570" s="9"/>
      <c r="XDJ570" s="2"/>
      <c r="XDK570" s="2"/>
      <c r="XDL570" s="2"/>
      <c r="XDM570" s="2"/>
      <c r="XDN570" s="2"/>
      <c r="XDO570" s="2"/>
      <c r="XDP570" s="2"/>
      <c r="XDQ570" s="2"/>
      <c r="XDR570" s="2"/>
      <c r="XDS570" s="2"/>
      <c r="XDT570" s="2"/>
      <c r="XDU570" s="2"/>
      <c r="XDV570" s="2"/>
      <c r="XDW570" s="2"/>
      <c r="XDX570" s="2"/>
      <c r="XDY570" s="2"/>
      <c r="XDZ570" s="2"/>
      <c r="XEA570" s="2"/>
      <c r="XEB570" s="2"/>
      <c r="XEC570" s="2"/>
      <c r="XED570" s="2"/>
      <c r="XEE570" s="2"/>
      <c r="XEF570" s="2"/>
      <c r="XEG570" s="2"/>
      <c r="XEH570" s="2"/>
      <c r="XEI570" s="2"/>
      <c r="XEJ570" s="2"/>
      <c r="XEK570" s="2"/>
      <c r="XEL570" s="2"/>
      <c r="XEM570" s="2"/>
      <c r="XEN570" s="2"/>
      <c r="XEO570" s="2"/>
      <c r="XEP570" s="2"/>
      <c r="XEQ570" s="2"/>
      <c r="XER570" s="2"/>
      <c r="XES570" s="2"/>
      <c r="XET570" s="2"/>
      <c r="XEU570" s="2"/>
      <c r="XEV570" s="2"/>
      <c r="XEW570" s="2"/>
      <c r="XEX570" s="2"/>
      <c r="XEY570" s="2"/>
      <c r="XEZ570" s="2"/>
      <c r="XFA570" s="2"/>
      <c r="XFB570" s="2"/>
      <c r="XFC570" s="2"/>
      <c r="XFD570" s="2"/>
    </row>
    <row r="571" s="1" customFormat="1" customHeight="1" spans="1:16384">
      <c r="A571" s="9">
        <v>569</v>
      </c>
      <c r="B571" s="56" t="s">
        <v>271</v>
      </c>
      <c r="C571" s="16" t="s">
        <v>272</v>
      </c>
      <c r="D571" s="9" t="s">
        <v>1043</v>
      </c>
      <c r="E571" s="15" t="s">
        <v>2341</v>
      </c>
      <c r="F571" s="9" t="s">
        <v>23</v>
      </c>
      <c r="G571" s="16" t="s">
        <v>24</v>
      </c>
      <c r="H571" s="9" t="s">
        <v>2342</v>
      </c>
      <c r="I571" s="16" t="s">
        <v>2343</v>
      </c>
      <c r="J571" s="35" t="s">
        <v>27</v>
      </c>
      <c r="K571" s="16" t="s">
        <v>28</v>
      </c>
      <c r="L571" s="15" t="s">
        <v>2344</v>
      </c>
      <c r="M571" s="28">
        <v>136.7</v>
      </c>
      <c r="N571" s="28" t="s">
        <v>1163</v>
      </c>
      <c r="O571" s="28"/>
      <c r="P571" s="28" t="s">
        <v>432</v>
      </c>
      <c r="Q571" s="9">
        <v>1</v>
      </c>
      <c r="R571" s="9"/>
      <c r="XDJ571" s="2"/>
      <c r="XDK571" s="2"/>
      <c r="XDL571" s="2"/>
      <c r="XDM571" s="2"/>
      <c r="XDN571" s="2"/>
      <c r="XDO571" s="2"/>
      <c r="XDP571" s="2"/>
      <c r="XDQ571" s="2"/>
      <c r="XDR571" s="2"/>
      <c r="XDS571" s="2"/>
      <c r="XDT571" s="2"/>
      <c r="XDU571" s="2"/>
      <c r="XDV571" s="2"/>
      <c r="XDW571" s="2"/>
      <c r="XDX571" s="2"/>
      <c r="XDY571" s="2"/>
      <c r="XDZ571" s="2"/>
      <c r="XEA571" s="2"/>
      <c r="XEB571" s="2"/>
      <c r="XEC571" s="2"/>
      <c r="XED571" s="2"/>
      <c r="XEE571" s="2"/>
      <c r="XEF571" s="2"/>
      <c r="XEG571" s="2"/>
      <c r="XEH571" s="2"/>
      <c r="XEI571" s="2"/>
      <c r="XEJ571" s="2"/>
      <c r="XEK571" s="2"/>
      <c r="XEL571" s="2"/>
      <c r="XEM571" s="2"/>
      <c r="XEN571" s="2"/>
      <c r="XEO571" s="2"/>
      <c r="XEP571" s="2"/>
      <c r="XEQ571" s="2"/>
      <c r="XER571" s="2"/>
      <c r="XES571" s="2"/>
      <c r="XET571" s="2"/>
      <c r="XEU571" s="2"/>
      <c r="XEV571" s="2"/>
      <c r="XEW571" s="2"/>
      <c r="XEX571" s="2"/>
      <c r="XEY571" s="2"/>
      <c r="XEZ571" s="2"/>
      <c r="XFA571" s="2"/>
      <c r="XFB571" s="2"/>
      <c r="XFC571" s="2"/>
      <c r="XFD571" s="2"/>
    </row>
    <row r="572" s="1" customFormat="1" customHeight="1" spans="1:16384">
      <c r="A572" s="9">
        <v>570</v>
      </c>
      <c r="B572" s="56" t="s">
        <v>271</v>
      </c>
      <c r="C572" s="16" t="s">
        <v>272</v>
      </c>
      <c r="D572" s="9" t="s">
        <v>1043</v>
      </c>
      <c r="E572" s="15" t="s">
        <v>2341</v>
      </c>
      <c r="F572" s="9" t="s">
        <v>267</v>
      </c>
      <c r="G572" s="16" t="s">
        <v>24</v>
      </c>
      <c r="H572" s="9" t="s">
        <v>2345</v>
      </c>
      <c r="I572" s="16" t="s">
        <v>2346</v>
      </c>
      <c r="J572" s="35" t="s">
        <v>27</v>
      </c>
      <c r="K572" s="16" t="s">
        <v>28</v>
      </c>
      <c r="L572" s="15" t="s">
        <v>2347</v>
      </c>
      <c r="M572" s="28">
        <v>126</v>
      </c>
      <c r="N572" s="28" t="s">
        <v>1340</v>
      </c>
      <c r="O572" s="28"/>
      <c r="P572" s="28" t="s">
        <v>2348</v>
      </c>
      <c r="Q572" s="9">
        <v>1</v>
      </c>
      <c r="R572" s="9"/>
      <c r="XDJ572" s="2"/>
      <c r="XDK572" s="2"/>
      <c r="XDL572" s="2"/>
      <c r="XDM572" s="2"/>
      <c r="XDN572" s="2"/>
      <c r="XDO572" s="2"/>
      <c r="XDP572" s="2"/>
      <c r="XDQ572" s="2"/>
      <c r="XDR572" s="2"/>
      <c r="XDS572" s="2"/>
      <c r="XDT572" s="2"/>
      <c r="XDU572" s="2"/>
      <c r="XDV572" s="2"/>
      <c r="XDW572" s="2"/>
      <c r="XDX572" s="2"/>
      <c r="XDY572" s="2"/>
      <c r="XDZ572" s="2"/>
      <c r="XEA572" s="2"/>
      <c r="XEB572" s="2"/>
      <c r="XEC572" s="2"/>
      <c r="XED572" s="2"/>
      <c r="XEE572" s="2"/>
      <c r="XEF572" s="2"/>
      <c r="XEG572" s="2"/>
      <c r="XEH572" s="2"/>
      <c r="XEI572" s="2"/>
      <c r="XEJ572" s="2"/>
      <c r="XEK572" s="2"/>
      <c r="XEL572" s="2"/>
      <c r="XEM572" s="2"/>
      <c r="XEN572" s="2"/>
      <c r="XEO572" s="2"/>
      <c r="XEP572" s="2"/>
      <c r="XEQ572" s="2"/>
      <c r="XER572" s="2"/>
      <c r="XES572" s="2"/>
      <c r="XET572" s="2"/>
      <c r="XEU572" s="2"/>
      <c r="XEV572" s="2"/>
      <c r="XEW572" s="2"/>
      <c r="XEX572" s="2"/>
      <c r="XEY572" s="2"/>
      <c r="XEZ572" s="2"/>
      <c r="XFA572" s="2"/>
      <c r="XFB572" s="2"/>
      <c r="XFC572" s="2"/>
      <c r="XFD572" s="2"/>
    </row>
    <row r="573" s="1" customFormat="1" customHeight="1" spans="1:16384">
      <c r="A573" s="9">
        <v>571</v>
      </c>
      <c r="B573" s="56" t="s">
        <v>271</v>
      </c>
      <c r="C573" s="16" t="s">
        <v>272</v>
      </c>
      <c r="D573" s="9" t="s">
        <v>1058</v>
      </c>
      <c r="E573" s="15" t="s">
        <v>2349</v>
      </c>
      <c r="F573" s="9" t="s">
        <v>23</v>
      </c>
      <c r="G573" s="16" t="s">
        <v>24</v>
      </c>
      <c r="H573" s="9" t="s">
        <v>2350</v>
      </c>
      <c r="I573" s="16" t="s">
        <v>2351</v>
      </c>
      <c r="J573" s="35" t="s">
        <v>27</v>
      </c>
      <c r="K573" s="16" t="s">
        <v>28</v>
      </c>
      <c r="L573" s="15" t="s">
        <v>2352</v>
      </c>
      <c r="M573" s="28">
        <v>124.5</v>
      </c>
      <c r="N573" s="28" t="s">
        <v>254</v>
      </c>
      <c r="O573" s="28"/>
      <c r="P573" s="28" t="s">
        <v>2353</v>
      </c>
      <c r="Q573" s="9">
        <v>1</v>
      </c>
      <c r="R573" s="9"/>
      <c r="XDJ573" s="2"/>
      <c r="XDK573" s="2"/>
      <c r="XDL573" s="2"/>
      <c r="XDM573" s="2"/>
      <c r="XDN573" s="2"/>
      <c r="XDO573" s="2"/>
      <c r="XDP573" s="2"/>
      <c r="XDQ573" s="2"/>
      <c r="XDR573" s="2"/>
      <c r="XDS573" s="2"/>
      <c r="XDT573" s="2"/>
      <c r="XDU573" s="2"/>
      <c r="XDV573" s="2"/>
      <c r="XDW573" s="2"/>
      <c r="XDX573" s="2"/>
      <c r="XDY573" s="2"/>
      <c r="XDZ573" s="2"/>
      <c r="XEA573" s="2"/>
      <c r="XEB573" s="2"/>
      <c r="XEC573" s="2"/>
      <c r="XED573" s="2"/>
      <c r="XEE573" s="2"/>
      <c r="XEF573" s="2"/>
      <c r="XEG573" s="2"/>
      <c r="XEH573" s="2"/>
      <c r="XEI573" s="2"/>
      <c r="XEJ573" s="2"/>
      <c r="XEK573" s="2"/>
      <c r="XEL573" s="2"/>
      <c r="XEM573" s="2"/>
      <c r="XEN573" s="2"/>
      <c r="XEO573" s="2"/>
      <c r="XEP573" s="2"/>
      <c r="XEQ573" s="2"/>
      <c r="XER573" s="2"/>
      <c r="XES573" s="2"/>
      <c r="XET573" s="2"/>
      <c r="XEU573" s="2"/>
      <c r="XEV573" s="2"/>
      <c r="XEW573" s="2"/>
      <c r="XEX573" s="2"/>
      <c r="XEY573" s="2"/>
      <c r="XEZ573" s="2"/>
      <c r="XFA573" s="2"/>
      <c r="XFB573" s="2"/>
      <c r="XFC573" s="2"/>
      <c r="XFD573" s="2"/>
    </row>
    <row r="574" s="1" customFormat="1" customHeight="1" spans="1:16384">
      <c r="A574" s="9">
        <v>572</v>
      </c>
      <c r="B574" s="56" t="s">
        <v>271</v>
      </c>
      <c r="C574" s="16" t="s">
        <v>272</v>
      </c>
      <c r="D574" s="9" t="s">
        <v>1058</v>
      </c>
      <c r="E574" s="15" t="s">
        <v>2349</v>
      </c>
      <c r="F574" s="9" t="s">
        <v>33</v>
      </c>
      <c r="G574" s="16" t="s">
        <v>24</v>
      </c>
      <c r="H574" s="9" t="s">
        <v>2354</v>
      </c>
      <c r="I574" s="16" t="s">
        <v>2355</v>
      </c>
      <c r="J574" s="35" t="s">
        <v>64</v>
      </c>
      <c r="K574" s="16" t="s">
        <v>28</v>
      </c>
      <c r="L574" s="15" t="s">
        <v>2356</v>
      </c>
      <c r="M574" s="28">
        <v>134.5</v>
      </c>
      <c r="N574" s="28" t="s">
        <v>480</v>
      </c>
      <c r="O574" s="28"/>
      <c r="P574" s="28" t="s">
        <v>806</v>
      </c>
      <c r="Q574" s="9">
        <v>1</v>
      </c>
      <c r="R574" s="9"/>
      <c r="XDJ574" s="2"/>
      <c r="XDK574" s="2"/>
      <c r="XDL574" s="2"/>
      <c r="XDM574" s="2"/>
      <c r="XDN574" s="2"/>
      <c r="XDO574" s="2"/>
      <c r="XDP574" s="2"/>
      <c r="XDQ574" s="2"/>
      <c r="XDR574" s="2"/>
      <c r="XDS574" s="2"/>
      <c r="XDT574" s="2"/>
      <c r="XDU574" s="2"/>
      <c r="XDV574" s="2"/>
      <c r="XDW574" s="2"/>
      <c r="XDX574" s="2"/>
      <c r="XDY574" s="2"/>
      <c r="XDZ574" s="2"/>
      <c r="XEA574" s="2"/>
      <c r="XEB574" s="2"/>
      <c r="XEC574" s="2"/>
      <c r="XED574" s="2"/>
      <c r="XEE574" s="2"/>
      <c r="XEF574" s="2"/>
      <c r="XEG574" s="2"/>
      <c r="XEH574" s="2"/>
      <c r="XEI574" s="2"/>
      <c r="XEJ574" s="2"/>
      <c r="XEK574" s="2"/>
      <c r="XEL574" s="2"/>
      <c r="XEM574" s="2"/>
      <c r="XEN574" s="2"/>
      <c r="XEO574" s="2"/>
      <c r="XEP574" s="2"/>
      <c r="XEQ574" s="2"/>
      <c r="XER574" s="2"/>
      <c r="XES574" s="2"/>
      <c r="XET574" s="2"/>
      <c r="XEU574" s="2"/>
      <c r="XEV574" s="2"/>
      <c r="XEW574" s="2"/>
      <c r="XEX574" s="2"/>
      <c r="XEY574" s="2"/>
      <c r="XEZ574" s="2"/>
      <c r="XFA574" s="2"/>
      <c r="XFB574" s="2"/>
      <c r="XFC574" s="2"/>
      <c r="XFD574" s="2"/>
    </row>
    <row r="575" s="1" customFormat="1" customHeight="1" spans="1:16384">
      <c r="A575" s="9">
        <v>573</v>
      </c>
      <c r="B575" s="56" t="s">
        <v>271</v>
      </c>
      <c r="C575" s="16" t="s">
        <v>272</v>
      </c>
      <c r="D575" s="9" t="s">
        <v>1058</v>
      </c>
      <c r="E575" s="15" t="s">
        <v>2349</v>
      </c>
      <c r="F575" s="9" t="s">
        <v>267</v>
      </c>
      <c r="G575" s="16" t="s">
        <v>24</v>
      </c>
      <c r="H575" s="9" t="s">
        <v>2357</v>
      </c>
      <c r="I575" s="16" t="s">
        <v>2358</v>
      </c>
      <c r="J575" s="35" t="s">
        <v>64</v>
      </c>
      <c r="K575" s="16" t="s">
        <v>28</v>
      </c>
      <c r="L575" s="15" t="s">
        <v>2359</v>
      </c>
      <c r="M575" s="28">
        <v>140.2</v>
      </c>
      <c r="N575" s="28" t="s">
        <v>431</v>
      </c>
      <c r="O575" s="28"/>
      <c r="P575" s="28" t="s">
        <v>264</v>
      </c>
      <c r="Q575" s="9">
        <v>1</v>
      </c>
      <c r="R575" s="9"/>
      <c r="XDJ575" s="2"/>
      <c r="XDK575" s="2"/>
      <c r="XDL575" s="2"/>
      <c r="XDM575" s="2"/>
      <c r="XDN575" s="2"/>
      <c r="XDO575" s="2"/>
      <c r="XDP575" s="2"/>
      <c r="XDQ575" s="2"/>
      <c r="XDR575" s="2"/>
      <c r="XDS575" s="2"/>
      <c r="XDT575" s="2"/>
      <c r="XDU575" s="2"/>
      <c r="XDV575" s="2"/>
      <c r="XDW575" s="2"/>
      <c r="XDX575" s="2"/>
      <c r="XDY575" s="2"/>
      <c r="XDZ575" s="2"/>
      <c r="XEA575" s="2"/>
      <c r="XEB575" s="2"/>
      <c r="XEC575" s="2"/>
      <c r="XED575" s="2"/>
      <c r="XEE575" s="2"/>
      <c r="XEF575" s="2"/>
      <c r="XEG575" s="2"/>
      <c r="XEH575" s="2"/>
      <c r="XEI575" s="2"/>
      <c r="XEJ575" s="2"/>
      <c r="XEK575" s="2"/>
      <c r="XEL575" s="2"/>
      <c r="XEM575" s="2"/>
      <c r="XEN575" s="2"/>
      <c r="XEO575" s="2"/>
      <c r="XEP575" s="2"/>
      <c r="XEQ575" s="2"/>
      <c r="XER575" s="2"/>
      <c r="XES575" s="2"/>
      <c r="XET575" s="2"/>
      <c r="XEU575" s="2"/>
      <c r="XEV575" s="2"/>
      <c r="XEW575" s="2"/>
      <c r="XEX575" s="2"/>
      <c r="XEY575" s="2"/>
      <c r="XEZ575" s="2"/>
      <c r="XFA575" s="2"/>
      <c r="XFB575" s="2"/>
      <c r="XFC575" s="2"/>
      <c r="XFD575" s="2"/>
    </row>
    <row r="576" s="1" customFormat="1" customHeight="1" spans="1:16384">
      <c r="A576" s="9">
        <v>574</v>
      </c>
      <c r="B576" s="56" t="s">
        <v>271</v>
      </c>
      <c r="C576" s="16" t="s">
        <v>272</v>
      </c>
      <c r="D576" s="9" t="s">
        <v>1058</v>
      </c>
      <c r="E576" s="15" t="s">
        <v>2349</v>
      </c>
      <c r="F576" s="9" t="s">
        <v>267</v>
      </c>
      <c r="G576" s="16" t="s">
        <v>24</v>
      </c>
      <c r="H576" s="9" t="s">
        <v>2360</v>
      </c>
      <c r="I576" s="16" t="s">
        <v>2361</v>
      </c>
      <c r="J576" s="35" t="s">
        <v>27</v>
      </c>
      <c r="K576" s="16" t="s">
        <v>28</v>
      </c>
      <c r="L576" s="15" t="s">
        <v>2362</v>
      </c>
      <c r="M576" s="28">
        <v>136.4</v>
      </c>
      <c r="N576" s="28" t="s">
        <v>877</v>
      </c>
      <c r="O576" s="28"/>
      <c r="P576" s="28" t="s">
        <v>2363</v>
      </c>
      <c r="Q576" s="9">
        <v>2</v>
      </c>
      <c r="R576" s="9"/>
      <c r="XDJ576" s="2"/>
      <c r="XDK576" s="2"/>
      <c r="XDL576" s="2"/>
      <c r="XDM576" s="2"/>
      <c r="XDN576" s="2"/>
      <c r="XDO576" s="2"/>
      <c r="XDP576" s="2"/>
      <c r="XDQ576" s="2"/>
      <c r="XDR576" s="2"/>
      <c r="XDS576" s="2"/>
      <c r="XDT576" s="2"/>
      <c r="XDU576" s="2"/>
      <c r="XDV576" s="2"/>
      <c r="XDW576" s="2"/>
      <c r="XDX576" s="2"/>
      <c r="XDY576" s="2"/>
      <c r="XDZ576" s="2"/>
      <c r="XEA576" s="2"/>
      <c r="XEB576" s="2"/>
      <c r="XEC576" s="2"/>
      <c r="XED576" s="2"/>
      <c r="XEE576" s="2"/>
      <c r="XEF576" s="2"/>
      <c r="XEG576" s="2"/>
      <c r="XEH576" s="2"/>
      <c r="XEI576" s="2"/>
      <c r="XEJ576" s="2"/>
      <c r="XEK576" s="2"/>
      <c r="XEL576" s="2"/>
      <c r="XEM576" s="2"/>
      <c r="XEN576" s="2"/>
      <c r="XEO576" s="2"/>
      <c r="XEP576" s="2"/>
      <c r="XEQ576" s="2"/>
      <c r="XER576" s="2"/>
      <c r="XES576" s="2"/>
      <c r="XET576" s="2"/>
      <c r="XEU576" s="2"/>
      <c r="XEV576" s="2"/>
      <c r="XEW576" s="2"/>
      <c r="XEX576" s="2"/>
      <c r="XEY576" s="2"/>
      <c r="XEZ576" s="2"/>
      <c r="XFA576" s="2"/>
      <c r="XFB576" s="2"/>
      <c r="XFC576" s="2"/>
      <c r="XFD576" s="2"/>
    </row>
    <row r="577" s="1" customFormat="1" customHeight="1" spans="1:16384">
      <c r="A577" s="9">
        <v>575</v>
      </c>
      <c r="B577" s="56" t="s">
        <v>211</v>
      </c>
      <c r="C577" s="16" t="s">
        <v>212</v>
      </c>
      <c r="D577" s="52" t="s">
        <v>21</v>
      </c>
      <c r="E577" s="15" t="s">
        <v>2364</v>
      </c>
      <c r="F577" s="47" t="s">
        <v>23</v>
      </c>
      <c r="G577" s="16" t="s">
        <v>24</v>
      </c>
      <c r="H577" s="38" t="s">
        <v>2365</v>
      </c>
      <c r="I577" s="16" t="s">
        <v>2366</v>
      </c>
      <c r="J577" s="16" t="s">
        <v>27</v>
      </c>
      <c r="K577" s="16" t="s">
        <v>28</v>
      </c>
      <c r="L577" s="15" t="s">
        <v>29</v>
      </c>
      <c r="M577" s="28">
        <v>71.26</v>
      </c>
      <c r="N577" s="28" t="s">
        <v>631</v>
      </c>
      <c r="O577" s="41"/>
      <c r="P577" s="28" t="s">
        <v>2236</v>
      </c>
      <c r="Q577" s="47">
        <v>1</v>
      </c>
      <c r="R577" s="8"/>
      <c r="XDJ577" s="2"/>
      <c r="XDK577" s="2"/>
      <c r="XDL577" s="2"/>
      <c r="XDM577" s="2"/>
      <c r="XDN577" s="2"/>
      <c r="XDO577" s="2"/>
      <c r="XDP577" s="2"/>
      <c r="XDQ577" s="2"/>
      <c r="XDR577" s="2"/>
      <c r="XDS577" s="2"/>
      <c r="XDT577" s="2"/>
      <c r="XDU577" s="2"/>
      <c r="XDV577" s="2"/>
      <c r="XDW577" s="2"/>
      <c r="XDX577" s="2"/>
      <c r="XDY577" s="2"/>
      <c r="XDZ577" s="2"/>
      <c r="XEA577" s="2"/>
      <c r="XEB577" s="2"/>
      <c r="XEC577" s="2"/>
      <c r="XED577" s="2"/>
      <c r="XEE577" s="2"/>
      <c r="XEF577" s="2"/>
      <c r="XEG577" s="2"/>
      <c r="XEH577" s="2"/>
      <c r="XEI577" s="2"/>
      <c r="XEJ577" s="2"/>
      <c r="XEK577" s="2"/>
      <c r="XEL577" s="2"/>
      <c r="XEM577" s="2"/>
      <c r="XEN577" s="2"/>
      <c r="XEO577" s="2"/>
      <c r="XEP577" s="2"/>
      <c r="XEQ577" s="2"/>
      <c r="XER577" s="2"/>
      <c r="XES577" s="2"/>
      <c r="XET577" s="2"/>
      <c r="XEU577" s="2"/>
      <c r="XEV577" s="2"/>
      <c r="XEW577" s="2"/>
      <c r="XEX577" s="2"/>
      <c r="XEY577" s="2"/>
      <c r="XEZ577" s="2"/>
      <c r="XFA577" s="2"/>
      <c r="XFB577" s="2"/>
      <c r="XFC577" s="2"/>
      <c r="XFD577" s="2"/>
    </row>
    <row r="578" s="1" customFormat="1" customHeight="1" spans="1:16384">
      <c r="A578" s="9">
        <v>576</v>
      </c>
      <c r="B578" s="56" t="s">
        <v>211</v>
      </c>
      <c r="C578" s="16" t="s">
        <v>212</v>
      </c>
      <c r="D578" s="52" t="s">
        <v>21</v>
      </c>
      <c r="E578" s="15" t="s">
        <v>2364</v>
      </c>
      <c r="F578" s="47" t="s">
        <v>23</v>
      </c>
      <c r="G578" s="16" t="s">
        <v>24</v>
      </c>
      <c r="H578" s="38" t="s">
        <v>2367</v>
      </c>
      <c r="I578" s="16" t="s">
        <v>2368</v>
      </c>
      <c r="J578" s="16" t="s">
        <v>27</v>
      </c>
      <c r="K578" s="16" t="s">
        <v>28</v>
      </c>
      <c r="L578" s="15" t="s">
        <v>29</v>
      </c>
      <c r="M578" s="28">
        <v>69.11</v>
      </c>
      <c r="N578" s="28" t="s">
        <v>246</v>
      </c>
      <c r="O578" s="41"/>
      <c r="P578" s="28" t="s">
        <v>2052</v>
      </c>
      <c r="Q578" s="47">
        <v>2</v>
      </c>
      <c r="R578" s="8"/>
      <c r="XDJ578" s="2"/>
      <c r="XDK578" s="2"/>
      <c r="XDL578" s="2"/>
      <c r="XDM578" s="2"/>
      <c r="XDN578" s="2"/>
      <c r="XDO578" s="2"/>
      <c r="XDP578" s="2"/>
      <c r="XDQ578" s="2"/>
      <c r="XDR578" s="2"/>
      <c r="XDS578" s="2"/>
      <c r="XDT578" s="2"/>
      <c r="XDU578" s="2"/>
      <c r="XDV578" s="2"/>
      <c r="XDW578" s="2"/>
      <c r="XDX578" s="2"/>
      <c r="XDY578" s="2"/>
      <c r="XDZ578" s="2"/>
      <c r="XEA578" s="2"/>
      <c r="XEB578" s="2"/>
      <c r="XEC578" s="2"/>
      <c r="XED578" s="2"/>
      <c r="XEE578" s="2"/>
      <c r="XEF578" s="2"/>
      <c r="XEG578" s="2"/>
      <c r="XEH578" s="2"/>
      <c r="XEI578" s="2"/>
      <c r="XEJ578" s="2"/>
      <c r="XEK578" s="2"/>
      <c r="XEL578" s="2"/>
      <c r="XEM578" s="2"/>
      <c r="XEN578" s="2"/>
      <c r="XEO578" s="2"/>
      <c r="XEP578" s="2"/>
      <c r="XEQ578" s="2"/>
      <c r="XER578" s="2"/>
      <c r="XES578" s="2"/>
      <c r="XET578" s="2"/>
      <c r="XEU578" s="2"/>
      <c r="XEV578" s="2"/>
      <c r="XEW578" s="2"/>
      <c r="XEX578" s="2"/>
      <c r="XEY578" s="2"/>
      <c r="XEZ578" s="2"/>
      <c r="XFA578" s="2"/>
      <c r="XFB578" s="2"/>
      <c r="XFC578" s="2"/>
      <c r="XFD578" s="2"/>
    </row>
    <row r="579" s="1" customFormat="1" customHeight="1" spans="1:16384">
      <c r="A579" s="9">
        <v>577</v>
      </c>
      <c r="B579" s="56" t="s">
        <v>211</v>
      </c>
      <c r="C579" s="16" t="s">
        <v>212</v>
      </c>
      <c r="D579" s="52" t="s">
        <v>21</v>
      </c>
      <c r="E579" s="15" t="s">
        <v>2364</v>
      </c>
      <c r="F579" s="47" t="s">
        <v>23</v>
      </c>
      <c r="G579" s="16" t="s">
        <v>24</v>
      </c>
      <c r="H579" s="38" t="s">
        <v>2369</v>
      </c>
      <c r="I579" s="16" t="s">
        <v>2370</v>
      </c>
      <c r="J579" s="16" t="s">
        <v>27</v>
      </c>
      <c r="K579" s="16" t="s">
        <v>28</v>
      </c>
      <c r="L579" s="15" t="s">
        <v>2371</v>
      </c>
      <c r="M579" s="28">
        <v>68.09</v>
      </c>
      <c r="N579" s="28" t="s">
        <v>105</v>
      </c>
      <c r="O579" s="41"/>
      <c r="P579" s="28" t="s">
        <v>2372</v>
      </c>
      <c r="Q579" s="47">
        <v>3</v>
      </c>
      <c r="R579" s="8"/>
      <c r="XDJ579" s="2"/>
      <c r="XDK579" s="2"/>
      <c r="XDL579" s="2"/>
      <c r="XDM579" s="2"/>
      <c r="XDN579" s="2"/>
      <c r="XDO579" s="2"/>
      <c r="XDP579" s="2"/>
      <c r="XDQ579" s="2"/>
      <c r="XDR579" s="2"/>
      <c r="XDS579" s="2"/>
      <c r="XDT579" s="2"/>
      <c r="XDU579" s="2"/>
      <c r="XDV579" s="2"/>
      <c r="XDW579" s="2"/>
      <c r="XDX579" s="2"/>
      <c r="XDY579" s="2"/>
      <c r="XDZ579" s="2"/>
      <c r="XEA579" s="2"/>
      <c r="XEB579" s="2"/>
      <c r="XEC579" s="2"/>
      <c r="XED579" s="2"/>
      <c r="XEE579" s="2"/>
      <c r="XEF579" s="2"/>
      <c r="XEG579" s="2"/>
      <c r="XEH579" s="2"/>
      <c r="XEI579" s="2"/>
      <c r="XEJ579" s="2"/>
      <c r="XEK579" s="2"/>
      <c r="XEL579" s="2"/>
      <c r="XEM579" s="2"/>
      <c r="XEN579" s="2"/>
      <c r="XEO579" s="2"/>
      <c r="XEP579" s="2"/>
      <c r="XEQ579" s="2"/>
      <c r="XER579" s="2"/>
      <c r="XES579" s="2"/>
      <c r="XET579" s="2"/>
      <c r="XEU579" s="2"/>
      <c r="XEV579" s="2"/>
      <c r="XEW579" s="2"/>
      <c r="XEX579" s="2"/>
      <c r="XEY579" s="2"/>
      <c r="XEZ579" s="2"/>
      <c r="XFA579" s="2"/>
      <c r="XFB579" s="2"/>
      <c r="XFC579" s="2"/>
      <c r="XFD579" s="2"/>
    </row>
    <row r="580" s="1" customFormat="1" customHeight="1" spans="1:16384">
      <c r="A580" s="9">
        <v>578</v>
      </c>
      <c r="B580" s="56" t="s">
        <v>211</v>
      </c>
      <c r="C580" s="16" t="s">
        <v>212</v>
      </c>
      <c r="D580" s="52" t="s">
        <v>21</v>
      </c>
      <c r="E580" s="15" t="s">
        <v>2364</v>
      </c>
      <c r="F580" s="47" t="s">
        <v>23</v>
      </c>
      <c r="G580" s="16" t="s">
        <v>24</v>
      </c>
      <c r="H580" s="38" t="s">
        <v>2373</v>
      </c>
      <c r="I580" s="16" t="s">
        <v>2374</v>
      </c>
      <c r="J580" s="16" t="s">
        <v>27</v>
      </c>
      <c r="K580" s="16" t="s">
        <v>28</v>
      </c>
      <c r="L580" s="15" t="s">
        <v>29</v>
      </c>
      <c r="M580" s="28">
        <v>68.92</v>
      </c>
      <c r="N580" s="28" t="s">
        <v>37</v>
      </c>
      <c r="O580" s="41"/>
      <c r="P580" s="28" t="s">
        <v>2375</v>
      </c>
      <c r="Q580" s="47">
        <v>4</v>
      </c>
      <c r="R580" s="37"/>
      <c r="XDJ580" s="2"/>
      <c r="XDK580" s="2"/>
      <c r="XDL580" s="2"/>
      <c r="XDM580" s="2"/>
      <c r="XDN580" s="2"/>
      <c r="XDO580" s="2"/>
      <c r="XDP580" s="2"/>
      <c r="XDQ580" s="2"/>
      <c r="XDR580" s="2"/>
      <c r="XDS580" s="2"/>
      <c r="XDT580" s="2"/>
      <c r="XDU580" s="2"/>
      <c r="XDV580" s="2"/>
      <c r="XDW580" s="2"/>
      <c r="XDX580" s="2"/>
      <c r="XDY580" s="2"/>
      <c r="XDZ580" s="2"/>
      <c r="XEA580" s="2"/>
      <c r="XEB580" s="2"/>
      <c r="XEC580" s="2"/>
      <c r="XED580" s="2"/>
      <c r="XEE580" s="2"/>
      <c r="XEF580" s="2"/>
      <c r="XEG580" s="2"/>
      <c r="XEH580" s="2"/>
      <c r="XEI580" s="2"/>
      <c r="XEJ580" s="2"/>
      <c r="XEK580" s="2"/>
      <c r="XEL580" s="2"/>
      <c r="XEM580" s="2"/>
      <c r="XEN580" s="2"/>
      <c r="XEO580" s="2"/>
      <c r="XEP580" s="2"/>
      <c r="XEQ580" s="2"/>
      <c r="XER580" s="2"/>
      <c r="XES580" s="2"/>
      <c r="XET580" s="2"/>
      <c r="XEU580" s="2"/>
      <c r="XEV580" s="2"/>
      <c r="XEW580" s="2"/>
      <c r="XEX580" s="2"/>
      <c r="XEY580" s="2"/>
      <c r="XEZ580" s="2"/>
      <c r="XFA580" s="2"/>
      <c r="XFB580" s="2"/>
      <c r="XFC580" s="2"/>
      <c r="XFD580" s="2"/>
    </row>
    <row r="581" s="1" customFormat="1" customHeight="1" spans="1:16384">
      <c r="A581" s="9">
        <v>579</v>
      </c>
      <c r="B581" s="56" t="s">
        <v>211</v>
      </c>
      <c r="C581" s="16" t="s">
        <v>212</v>
      </c>
      <c r="D581" s="52" t="s">
        <v>21</v>
      </c>
      <c r="E581" s="15" t="s">
        <v>2364</v>
      </c>
      <c r="F581" s="47" t="s">
        <v>33</v>
      </c>
      <c r="G581" s="16" t="s">
        <v>24</v>
      </c>
      <c r="H581" s="38" t="s">
        <v>2376</v>
      </c>
      <c r="I581" s="16" t="s">
        <v>2377</v>
      </c>
      <c r="J581" s="16" t="s">
        <v>64</v>
      </c>
      <c r="K581" s="16" t="s">
        <v>28</v>
      </c>
      <c r="L581" s="15" t="s">
        <v>2378</v>
      </c>
      <c r="M581" s="28">
        <v>64.67</v>
      </c>
      <c r="N581" s="28" t="s">
        <v>209</v>
      </c>
      <c r="O581" s="41"/>
      <c r="P581" s="28" t="s">
        <v>2379</v>
      </c>
      <c r="Q581" s="47">
        <v>1</v>
      </c>
      <c r="R581" s="37"/>
      <c r="XDJ581" s="2"/>
      <c r="XDK581" s="2"/>
      <c r="XDL581" s="2"/>
      <c r="XDM581" s="2"/>
      <c r="XDN581" s="2"/>
      <c r="XDO581" s="2"/>
      <c r="XDP581" s="2"/>
      <c r="XDQ581" s="2"/>
      <c r="XDR581" s="2"/>
      <c r="XDS581" s="2"/>
      <c r="XDT581" s="2"/>
      <c r="XDU581" s="2"/>
      <c r="XDV581" s="2"/>
      <c r="XDW581" s="2"/>
      <c r="XDX581" s="2"/>
      <c r="XDY581" s="2"/>
      <c r="XDZ581" s="2"/>
      <c r="XEA581" s="2"/>
      <c r="XEB581" s="2"/>
      <c r="XEC581" s="2"/>
      <c r="XED581" s="2"/>
      <c r="XEE581" s="2"/>
      <c r="XEF581" s="2"/>
      <c r="XEG581" s="2"/>
      <c r="XEH581" s="2"/>
      <c r="XEI581" s="2"/>
      <c r="XEJ581" s="2"/>
      <c r="XEK581" s="2"/>
      <c r="XEL581" s="2"/>
      <c r="XEM581" s="2"/>
      <c r="XEN581" s="2"/>
      <c r="XEO581" s="2"/>
      <c r="XEP581" s="2"/>
      <c r="XEQ581" s="2"/>
      <c r="XER581" s="2"/>
      <c r="XES581" s="2"/>
      <c r="XET581" s="2"/>
      <c r="XEU581" s="2"/>
      <c r="XEV581" s="2"/>
      <c r="XEW581" s="2"/>
      <c r="XEX581" s="2"/>
      <c r="XEY581" s="2"/>
      <c r="XEZ581" s="2"/>
      <c r="XFA581" s="2"/>
      <c r="XFB581" s="2"/>
      <c r="XFC581" s="2"/>
      <c r="XFD581" s="2"/>
    </row>
    <row r="582" s="1" customFormat="1" customHeight="1" spans="1:16384">
      <c r="A582" s="9">
        <v>580</v>
      </c>
      <c r="B582" s="56" t="s">
        <v>211</v>
      </c>
      <c r="C582" s="16" t="s">
        <v>212</v>
      </c>
      <c r="D582" s="52" t="s">
        <v>1124</v>
      </c>
      <c r="E582" s="15" t="s">
        <v>2380</v>
      </c>
      <c r="F582" s="47" t="s">
        <v>23</v>
      </c>
      <c r="G582" s="16" t="s">
        <v>2381</v>
      </c>
      <c r="H582" s="38" t="s">
        <v>2382</v>
      </c>
      <c r="I582" s="16" t="s">
        <v>2383</v>
      </c>
      <c r="J582" s="16" t="s">
        <v>64</v>
      </c>
      <c r="K582" s="16" t="s">
        <v>28</v>
      </c>
      <c r="L582" s="15" t="s">
        <v>2384</v>
      </c>
      <c r="M582" s="28">
        <v>129.7</v>
      </c>
      <c r="N582" s="51" t="s">
        <v>187</v>
      </c>
      <c r="O582" s="41"/>
      <c r="P582" s="51" t="s">
        <v>648</v>
      </c>
      <c r="Q582" s="47">
        <v>1</v>
      </c>
      <c r="R582" s="16"/>
      <c r="XDJ582" s="2"/>
      <c r="XDK582" s="2"/>
      <c r="XDL582" s="2"/>
      <c r="XDM582" s="2"/>
      <c r="XDN582" s="2"/>
      <c r="XDO582" s="2"/>
      <c r="XDP582" s="2"/>
      <c r="XDQ582" s="2"/>
      <c r="XDR582" s="2"/>
      <c r="XDS582" s="2"/>
      <c r="XDT582" s="2"/>
      <c r="XDU582" s="2"/>
      <c r="XDV582" s="2"/>
      <c r="XDW582" s="2"/>
      <c r="XDX582" s="2"/>
      <c r="XDY582" s="2"/>
      <c r="XDZ582" s="2"/>
      <c r="XEA582" s="2"/>
      <c r="XEB582" s="2"/>
      <c r="XEC582" s="2"/>
      <c r="XED582" s="2"/>
      <c r="XEE582" s="2"/>
      <c r="XEF582" s="2"/>
      <c r="XEG582" s="2"/>
      <c r="XEH582" s="2"/>
      <c r="XEI582" s="2"/>
      <c r="XEJ582" s="2"/>
      <c r="XEK582" s="2"/>
      <c r="XEL582" s="2"/>
      <c r="XEM582" s="2"/>
      <c r="XEN582" s="2"/>
      <c r="XEO582" s="2"/>
      <c r="XEP582" s="2"/>
      <c r="XEQ582" s="2"/>
      <c r="XER582" s="2"/>
      <c r="XES582" s="2"/>
      <c r="XET582" s="2"/>
      <c r="XEU582" s="2"/>
      <c r="XEV582" s="2"/>
      <c r="XEW582" s="2"/>
      <c r="XEX582" s="2"/>
      <c r="XEY582" s="2"/>
      <c r="XEZ582" s="2"/>
      <c r="XFA582" s="2"/>
      <c r="XFB582" s="2"/>
      <c r="XFC582" s="2"/>
      <c r="XFD582" s="2"/>
    </row>
    <row r="583" s="1" customFormat="1" customHeight="1" spans="1:16384">
      <c r="A583" s="9">
        <v>581</v>
      </c>
      <c r="B583" s="56" t="s">
        <v>211</v>
      </c>
      <c r="C583" s="16" t="s">
        <v>212</v>
      </c>
      <c r="D583" s="52" t="s">
        <v>507</v>
      </c>
      <c r="E583" s="15" t="s">
        <v>2385</v>
      </c>
      <c r="F583" s="47" t="s">
        <v>23</v>
      </c>
      <c r="G583" s="16" t="s">
        <v>24</v>
      </c>
      <c r="H583" s="38" t="s">
        <v>2386</v>
      </c>
      <c r="I583" s="16" t="s">
        <v>2387</v>
      </c>
      <c r="J583" s="16" t="s">
        <v>64</v>
      </c>
      <c r="K583" s="16" t="s">
        <v>28</v>
      </c>
      <c r="L583" s="15" t="s">
        <v>29</v>
      </c>
      <c r="M583" s="28">
        <v>130.2</v>
      </c>
      <c r="N583" s="51" t="s">
        <v>824</v>
      </c>
      <c r="O583" s="41"/>
      <c r="P583" s="51" t="s">
        <v>2388</v>
      </c>
      <c r="Q583" s="47">
        <v>1</v>
      </c>
      <c r="R583" s="16"/>
      <c r="XDJ583" s="2"/>
      <c r="XDK583" s="2"/>
      <c r="XDL583" s="2"/>
      <c r="XDM583" s="2"/>
      <c r="XDN583" s="2"/>
      <c r="XDO583" s="2"/>
      <c r="XDP583" s="2"/>
      <c r="XDQ583" s="2"/>
      <c r="XDR583" s="2"/>
      <c r="XDS583" s="2"/>
      <c r="XDT583" s="2"/>
      <c r="XDU583" s="2"/>
      <c r="XDV583" s="2"/>
      <c r="XDW583" s="2"/>
      <c r="XDX583" s="2"/>
      <c r="XDY583" s="2"/>
      <c r="XDZ583" s="2"/>
      <c r="XEA583" s="2"/>
      <c r="XEB583" s="2"/>
      <c r="XEC583" s="2"/>
      <c r="XED583" s="2"/>
      <c r="XEE583" s="2"/>
      <c r="XEF583" s="2"/>
      <c r="XEG583" s="2"/>
      <c r="XEH583" s="2"/>
      <c r="XEI583" s="2"/>
      <c r="XEJ583" s="2"/>
      <c r="XEK583" s="2"/>
      <c r="XEL583" s="2"/>
      <c r="XEM583" s="2"/>
      <c r="XEN583" s="2"/>
      <c r="XEO583" s="2"/>
      <c r="XEP583" s="2"/>
      <c r="XEQ583" s="2"/>
      <c r="XER583" s="2"/>
      <c r="XES583" s="2"/>
      <c r="XET583" s="2"/>
      <c r="XEU583" s="2"/>
      <c r="XEV583" s="2"/>
      <c r="XEW583" s="2"/>
      <c r="XEX583" s="2"/>
      <c r="XEY583" s="2"/>
      <c r="XEZ583" s="2"/>
      <c r="XFA583" s="2"/>
      <c r="XFB583" s="2"/>
      <c r="XFC583" s="2"/>
      <c r="XFD583" s="2"/>
    </row>
    <row r="584" s="1" customFormat="1" customHeight="1" spans="1:16384">
      <c r="A584" s="9">
        <v>582</v>
      </c>
      <c r="B584" s="56" t="s">
        <v>211</v>
      </c>
      <c r="C584" s="16" t="s">
        <v>212</v>
      </c>
      <c r="D584" s="52" t="s">
        <v>507</v>
      </c>
      <c r="E584" s="15" t="s">
        <v>2385</v>
      </c>
      <c r="F584" s="47" t="s">
        <v>33</v>
      </c>
      <c r="G584" s="16" t="s">
        <v>24</v>
      </c>
      <c r="H584" s="38" t="s">
        <v>2389</v>
      </c>
      <c r="I584" s="16" t="s">
        <v>2390</v>
      </c>
      <c r="J584" s="16" t="s">
        <v>64</v>
      </c>
      <c r="K584" s="16" t="s">
        <v>28</v>
      </c>
      <c r="L584" s="15" t="s">
        <v>2391</v>
      </c>
      <c r="M584" s="28">
        <v>132.6</v>
      </c>
      <c r="N584" s="51" t="s">
        <v>69</v>
      </c>
      <c r="O584" s="41"/>
      <c r="P584" s="51" t="s">
        <v>2392</v>
      </c>
      <c r="Q584" s="47">
        <v>1</v>
      </c>
      <c r="R584" s="16"/>
      <c r="XDJ584" s="2"/>
      <c r="XDK584" s="2"/>
      <c r="XDL584" s="2"/>
      <c r="XDM584" s="2"/>
      <c r="XDN584" s="2"/>
      <c r="XDO584" s="2"/>
      <c r="XDP584" s="2"/>
      <c r="XDQ584" s="2"/>
      <c r="XDR584" s="2"/>
      <c r="XDS584" s="2"/>
      <c r="XDT584" s="2"/>
      <c r="XDU584" s="2"/>
      <c r="XDV584" s="2"/>
      <c r="XDW584" s="2"/>
      <c r="XDX584" s="2"/>
      <c r="XDY584" s="2"/>
      <c r="XDZ584" s="2"/>
      <c r="XEA584" s="2"/>
      <c r="XEB584" s="2"/>
      <c r="XEC584" s="2"/>
      <c r="XED584" s="2"/>
      <c r="XEE584" s="2"/>
      <c r="XEF584" s="2"/>
      <c r="XEG584" s="2"/>
      <c r="XEH584" s="2"/>
      <c r="XEI584" s="2"/>
      <c r="XEJ584" s="2"/>
      <c r="XEK584" s="2"/>
      <c r="XEL584" s="2"/>
      <c r="XEM584" s="2"/>
      <c r="XEN584" s="2"/>
      <c r="XEO584" s="2"/>
      <c r="XEP584" s="2"/>
      <c r="XEQ584" s="2"/>
      <c r="XER584" s="2"/>
      <c r="XES584" s="2"/>
      <c r="XET584" s="2"/>
      <c r="XEU584" s="2"/>
      <c r="XEV584" s="2"/>
      <c r="XEW584" s="2"/>
      <c r="XEX584" s="2"/>
      <c r="XEY584" s="2"/>
      <c r="XEZ584" s="2"/>
      <c r="XFA584" s="2"/>
      <c r="XFB584" s="2"/>
      <c r="XFC584" s="2"/>
      <c r="XFD584" s="2"/>
    </row>
    <row r="585" s="1" customFormat="1" customHeight="1" spans="1:16384">
      <c r="A585" s="9">
        <v>583</v>
      </c>
      <c r="B585" s="56" t="s">
        <v>211</v>
      </c>
      <c r="C585" s="16" t="s">
        <v>212</v>
      </c>
      <c r="D585" s="52" t="s">
        <v>523</v>
      </c>
      <c r="E585" s="15" t="s">
        <v>2393</v>
      </c>
      <c r="F585" s="47" t="s">
        <v>23</v>
      </c>
      <c r="G585" s="16" t="s">
        <v>24</v>
      </c>
      <c r="H585" s="38" t="s">
        <v>2394</v>
      </c>
      <c r="I585" s="16" t="s">
        <v>2395</v>
      </c>
      <c r="J585" s="16" t="s">
        <v>64</v>
      </c>
      <c r="K585" s="16" t="s">
        <v>28</v>
      </c>
      <c r="L585" s="15" t="s">
        <v>29</v>
      </c>
      <c r="M585" s="28">
        <v>146.4</v>
      </c>
      <c r="N585" s="51" t="s">
        <v>187</v>
      </c>
      <c r="O585" s="41"/>
      <c r="P585" s="51" t="s">
        <v>571</v>
      </c>
      <c r="Q585" s="47">
        <v>1</v>
      </c>
      <c r="R585" s="16"/>
      <c r="XDJ585" s="2"/>
      <c r="XDK585" s="2"/>
      <c r="XDL585" s="2"/>
      <c r="XDM585" s="2"/>
      <c r="XDN585" s="2"/>
      <c r="XDO585" s="2"/>
      <c r="XDP585" s="2"/>
      <c r="XDQ585" s="2"/>
      <c r="XDR585" s="2"/>
      <c r="XDS585" s="2"/>
      <c r="XDT585" s="2"/>
      <c r="XDU585" s="2"/>
      <c r="XDV585" s="2"/>
      <c r="XDW585" s="2"/>
      <c r="XDX585" s="2"/>
      <c r="XDY585" s="2"/>
      <c r="XDZ585" s="2"/>
      <c r="XEA585" s="2"/>
      <c r="XEB585" s="2"/>
      <c r="XEC585" s="2"/>
      <c r="XED585" s="2"/>
      <c r="XEE585" s="2"/>
      <c r="XEF585" s="2"/>
      <c r="XEG585" s="2"/>
      <c r="XEH585" s="2"/>
      <c r="XEI585" s="2"/>
      <c r="XEJ585" s="2"/>
      <c r="XEK585" s="2"/>
      <c r="XEL585" s="2"/>
      <c r="XEM585" s="2"/>
      <c r="XEN585" s="2"/>
      <c r="XEO585" s="2"/>
      <c r="XEP585" s="2"/>
      <c r="XEQ585" s="2"/>
      <c r="XER585" s="2"/>
      <c r="XES585" s="2"/>
      <c r="XET585" s="2"/>
      <c r="XEU585" s="2"/>
      <c r="XEV585" s="2"/>
      <c r="XEW585" s="2"/>
      <c r="XEX585" s="2"/>
      <c r="XEY585" s="2"/>
      <c r="XEZ585" s="2"/>
      <c r="XFA585" s="2"/>
      <c r="XFB585" s="2"/>
      <c r="XFC585" s="2"/>
      <c r="XFD585" s="2"/>
    </row>
    <row r="586" s="1" customFormat="1" customHeight="1" spans="1:16384">
      <c r="A586" s="9">
        <v>584</v>
      </c>
      <c r="B586" s="56" t="s">
        <v>211</v>
      </c>
      <c r="C586" s="16" t="s">
        <v>212</v>
      </c>
      <c r="D586" s="52" t="s">
        <v>1141</v>
      </c>
      <c r="E586" s="15" t="s">
        <v>2396</v>
      </c>
      <c r="F586" s="47" t="s">
        <v>267</v>
      </c>
      <c r="G586" s="16" t="s">
        <v>24</v>
      </c>
      <c r="H586" s="38" t="s">
        <v>2397</v>
      </c>
      <c r="I586" s="16" t="s">
        <v>2398</v>
      </c>
      <c r="J586" s="16" t="s">
        <v>64</v>
      </c>
      <c r="K586" s="16" t="s">
        <v>28</v>
      </c>
      <c r="L586" s="15" t="s">
        <v>29</v>
      </c>
      <c r="M586" s="28">
        <v>140.8</v>
      </c>
      <c r="N586" s="51" t="s">
        <v>100</v>
      </c>
      <c r="O586" s="41"/>
      <c r="P586" s="51" t="s">
        <v>95</v>
      </c>
      <c r="Q586" s="47">
        <v>1</v>
      </c>
      <c r="R586" s="16"/>
      <c r="XDJ586" s="2"/>
      <c r="XDK586" s="2"/>
      <c r="XDL586" s="2"/>
      <c r="XDM586" s="2"/>
      <c r="XDN586" s="2"/>
      <c r="XDO586" s="2"/>
      <c r="XDP586" s="2"/>
      <c r="XDQ586" s="2"/>
      <c r="XDR586" s="2"/>
      <c r="XDS586" s="2"/>
      <c r="XDT586" s="2"/>
      <c r="XDU586" s="2"/>
      <c r="XDV586" s="2"/>
      <c r="XDW586" s="2"/>
      <c r="XDX586" s="2"/>
      <c r="XDY586" s="2"/>
      <c r="XDZ586" s="2"/>
      <c r="XEA586" s="2"/>
      <c r="XEB586" s="2"/>
      <c r="XEC586" s="2"/>
      <c r="XED586" s="2"/>
      <c r="XEE586" s="2"/>
      <c r="XEF586" s="2"/>
      <c r="XEG586" s="2"/>
      <c r="XEH586" s="2"/>
      <c r="XEI586" s="2"/>
      <c r="XEJ586" s="2"/>
      <c r="XEK586" s="2"/>
      <c r="XEL586" s="2"/>
      <c r="XEM586" s="2"/>
      <c r="XEN586" s="2"/>
      <c r="XEO586" s="2"/>
      <c r="XEP586" s="2"/>
      <c r="XEQ586" s="2"/>
      <c r="XER586" s="2"/>
      <c r="XES586" s="2"/>
      <c r="XET586" s="2"/>
      <c r="XEU586" s="2"/>
      <c r="XEV586" s="2"/>
      <c r="XEW586" s="2"/>
      <c r="XEX586" s="2"/>
      <c r="XEY586" s="2"/>
      <c r="XEZ586" s="2"/>
      <c r="XFA586" s="2"/>
      <c r="XFB586" s="2"/>
      <c r="XFC586" s="2"/>
      <c r="XFD586" s="2"/>
    </row>
    <row r="587" s="1" customFormat="1" customHeight="1" spans="1:16384">
      <c r="A587" s="9">
        <v>585</v>
      </c>
      <c r="B587" s="56" t="s">
        <v>211</v>
      </c>
      <c r="C587" s="16" t="s">
        <v>212</v>
      </c>
      <c r="D587" s="52" t="s">
        <v>60</v>
      </c>
      <c r="E587" s="15" t="s">
        <v>2399</v>
      </c>
      <c r="F587" s="47" t="s">
        <v>23</v>
      </c>
      <c r="G587" s="16" t="s">
        <v>1411</v>
      </c>
      <c r="H587" s="38" t="s">
        <v>2400</v>
      </c>
      <c r="I587" s="16" t="s">
        <v>2401</v>
      </c>
      <c r="J587" s="16" t="s">
        <v>27</v>
      </c>
      <c r="K587" s="16" t="s">
        <v>28</v>
      </c>
      <c r="L587" s="15" t="s">
        <v>1368</v>
      </c>
      <c r="M587" s="28">
        <v>134.6</v>
      </c>
      <c r="N587" s="51" t="s">
        <v>711</v>
      </c>
      <c r="O587" s="41"/>
      <c r="P587" s="51" t="s">
        <v>2018</v>
      </c>
      <c r="Q587" s="47">
        <v>1</v>
      </c>
      <c r="R587" s="16"/>
      <c r="XDJ587" s="2"/>
      <c r="XDK587" s="2"/>
      <c r="XDL587" s="2"/>
      <c r="XDM587" s="2"/>
      <c r="XDN587" s="2"/>
      <c r="XDO587" s="2"/>
      <c r="XDP587" s="2"/>
      <c r="XDQ587" s="2"/>
      <c r="XDR587" s="2"/>
      <c r="XDS587" s="2"/>
      <c r="XDT587" s="2"/>
      <c r="XDU587" s="2"/>
      <c r="XDV587" s="2"/>
      <c r="XDW587" s="2"/>
      <c r="XDX587" s="2"/>
      <c r="XDY587" s="2"/>
      <c r="XDZ587" s="2"/>
      <c r="XEA587" s="2"/>
      <c r="XEB587" s="2"/>
      <c r="XEC587" s="2"/>
      <c r="XED587" s="2"/>
      <c r="XEE587" s="2"/>
      <c r="XEF587" s="2"/>
      <c r="XEG587" s="2"/>
      <c r="XEH587" s="2"/>
      <c r="XEI587" s="2"/>
      <c r="XEJ587" s="2"/>
      <c r="XEK587" s="2"/>
      <c r="XEL587" s="2"/>
      <c r="XEM587" s="2"/>
      <c r="XEN587" s="2"/>
      <c r="XEO587" s="2"/>
      <c r="XEP587" s="2"/>
      <c r="XEQ587" s="2"/>
      <c r="XER587" s="2"/>
      <c r="XES587" s="2"/>
      <c r="XET587" s="2"/>
      <c r="XEU587" s="2"/>
      <c r="XEV587" s="2"/>
      <c r="XEW587" s="2"/>
      <c r="XEX587" s="2"/>
      <c r="XEY587" s="2"/>
      <c r="XEZ587" s="2"/>
      <c r="XFA587" s="2"/>
      <c r="XFB587" s="2"/>
      <c r="XFC587" s="2"/>
      <c r="XFD587" s="2"/>
    </row>
    <row r="588" s="1" customFormat="1" customHeight="1" spans="1:16384">
      <c r="A588" s="9">
        <v>586</v>
      </c>
      <c r="B588" s="56" t="s">
        <v>211</v>
      </c>
      <c r="C588" s="16" t="s">
        <v>212</v>
      </c>
      <c r="D588" s="52" t="s">
        <v>633</v>
      </c>
      <c r="E588" s="15" t="s">
        <v>2402</v>
      </c>
      <c r="F588" s="47" t="s">
        <v>23</v>
      </c>
      <c r="G588" s="16" t="s">
        <v>24</v>
      </c>
      <c r="H588" s="38" t="s">
        <v>2403</v>
      </c>
      <c r="I588" s="16" t="s">
        <v>2404</v>
      </c>
      <c r="J588" s="16" t="s">
        <v>64</v>
      </c>
      <c r="K588" s="16" t="s">
        <v>28</v>
      </c>
      <c r="L588" s="15" t="s">
        <v>29</v>
      </c>
      <c r="M588" s="28">
        <v>134</v>
      </c>
      <c r="N588" s="51" t="s">
        <v>81</v>
      </c>
      <c r="O588" s="41"/>
      <c r="P588" s="51" t="s">
        <v>380</v>
      </c>
      <c r="Q588" s="47">
        <v>1</v>
      </c>
      <c r="R588" s="16"/>
      <c r="XDJ588" s="2"/>
      <c r="XDK588" s="2"/>
      <c r="XDL588" s="2"/>
      <c r="XDM588" s="2"/>
      <c r="XDN588" s="2"/>
      <c r="XDO588" s="2"/>
      <c r="XDP588" s="2"/>
      <c r="XDQ588" s="2"/>
      <c r="XDR588" s="2"/>
      <c r="XDS588" s="2"/>
      <c r="XDT588" s="2"/>
      <c r="XDU588" s="2"/>
      <c r="XDV588" s="2"/>
      <c r="XDW588" s="2"/>
      <c r="XDX588" s="2"/>
      <c r="XDY588" s="2"/>
      <c r="XDZ588" s="2"/>
      <c r="XEA588" s="2"/>
      <c r="XEB588" s="2"/>
      <c r="XEC588" s="2"/>
      <c r="XED588" s="2"/>
      <c r="XEE588" s="2"/>
      <c r="XEF588" s="2"/>
      <c r="XEG588" s="2"/>
      <c r="XEH588" s="2"/>
      <c r="XEI588" s="2"/>
      <c r="XEJ588" s="2"/>
      <c r="XEK588" s="2"/>
      <c r="XEL588" s="2"/>
      <c r="XEM588" s="2"/>
      <c r="XEN588" s="2"/>
      <c r="XEO588" s="2"/>
      <c r="XEP588" s="2"/>
      <c r="XEQ588" s="2"/>
      <c r="XER588" s="2"/>
      <c r="XES588" s="2"/>
      <c r="XET588" s="2"/>
      <c r="XEU588" s="2"/>
      <c r="XEV588" s="2"/>
      <c r="XEW588" s="2"/>
      <c r="XEX588" s="2"/>
      <c r="XEY588" s="2"/>
      <c r="XEZ588" s="2"/>
      <c r="XFA588" s="2"/>
      <c r="XFB588" s="2"/>
      <c r="XFC588" s="2"/>
      <c r="XFD588" s="2"/>
    </row>
    <row r="589" s="1" customFormat="1" customHeight="1" spans="1:16384">
      <c r="A589" s="9">
        <v>587</v>
      </c>
      <c r="B589" s="56" t="s">
        <v>211</v>
      </c>
      <c r="C589" s="16" t="s">
        <v>212</v>
      </c>
      <c r="D589" s="52" t="s">
        <v>633</v>
      </c>
      <c r="E589" s="15" t="s">
        <v>2402</v>
      </c>
      <c r="F589" s="47" t="s">
        <v>267</v>
      </c>
      <c r="G589" s="16" t="s">
        <v>24</v>
      </c>
      <c r="H589" s="38" t="s">
        <v>2405</v>
      </c>
      <c r="I589" s="16" t="s">
        <v>2406</v>
      </c>
      <c r="J589" s="16" t="s">
        <v>27</v>
      </c>
      <c r="K589" s="16" t="s">
        <v>28</v>
      </c>
      <c r="L589" s="15" t="s">
        <v>2407</v>
      </c>
      <c r="M589" s="28">
        <v>147.1</v>
      </c>
      <c r="N589" s="51" t="s">
        <v>1758</v>
      </c>
      <c r="O589" s="41"/>
      <c r="P589" s="51" t="s">
        <v>858</v>
      </c>
      <c r="Q589" s="47">
        <v>1</v>
      </c>
      <c r="R589" s="16"/>
      <c r="XDJ589" s="2"/>
      <c r="XDK589" s="2"/>
      <c r="XDL589" s="2"/>
      <c r="XDM589" s="2"/>
      <c r="XDN589" s="2"/>
      <c r="XDO589" s="2"/>
      <c r="XDP589" s="2"/>
      <c r="XDQ589" s="2"/>
      <c r="XDR589" s="2"/>
      <c r="XDS589" s="2"/>
      <c r="XDT589" s="2"/>
      <c r="XDU589" s="2"/>
      <c r="XDV589" s="2"/>
      <c r="XDW589" s="2"/>
      <c r="XDX589" s="2"/>
      <c r="XDY589" s="2"/>
      <c r="XDZ589" s="2"/>
      <c r="XEA589" s="2"/>
      <c r="XEB589" s="2"/>
      <c r="XEC589" s="2"/>
      <c r="XED589" s="2"/>
      <c r="XEE589" s="2"/>
      <c r="XEF589" s="2"/>
      <c r="XEG589" s="2"/>
      <c r="XEH589" s="2"/>
      <c r="XEI589" s="2"/>
      <c r="XEJ589" s="2"/>
      <c r="XEK589" s="2"/>
      <c r="XEL589" s="2"/>
      <c r="XEM589" s="2"/>
      <c r="XEN589" s="2"/>
      <c r="XEO589" s="2"/>
      <c r="XEP589" s="2"/>
      <c r="XEQ589" s="2"/>
      <c r="XER589" s="2"/>
      <c r="XES589" s="2"/>
      <c r="XET589" s="2"/>
      <c r="XEU589" s="2"/>
      <c r="XEV589" s="2"/>
      <c r="XEW589" s="2"/>
      <c r="XEX589" s="2"/>
      <c r="XEY589" s="2"/>
      <c r="XEZ589" s="2"/>
      <c r="XFA589" s="2"/>
      <c r="XFB589" s="2"/>
      <c r="XFC589" s="2"/>
      <c r="XFD589" s="2"/>
    </row>
    <row r="590" s="1" customFormat="1" customHeight="1" spans="1:16384">
      <c r="A590" s="9">
        <v>588</v>
      </c>
      <c r="B590" s="56" t="s">
        <v>211</v>
      </c>
      <c r="C590" s="16" t="s">
        <v>212</v>
      </c>
      <c r="D590" s="52" t="s">
        <v>1208</v>
      </c>
      <c r="E590" s="15" t="s">
        <v>2408</v>
      </c>
      <c r="F590" s="47" t="s">
        <v>23</v>
      </c>
      <c r="G590" s="16" t="s">
        <v>24</v>
      </c>
      <c r="H590" s="38" t="s">
        <v>2409</v>
      </c>
      <c r="I590" s="16" t="s">
        <v>2410</v>
      </c>
      <c r="J590" s="16" t="s">
        <v>27</v>
      </c>
      <c r="K590" s="16" t="s">
        <v>28</v>
      </c>
      <c r="L590" s="15" t="s">
        <v>29</v>
      </c>
      <c r="M590" s="28">
        <v>125.6</v>
      </c>
      <c r="N590" s="51" t="s">
        <v>824</v>
      </c>
      <c r="O590" s="41"/>
      <c r="P590" s="51" t="s">
        <v>2348</v>
      </c>
      <c r="Q590" s="47">
        <v>1</v>
      </c>
      <c r="R590" s="16"/>
      <c r="XDJ590" s="2"/>
      <c r="XDK590" s="2"/>
      <c r="XDL590" s="2"/>
      <c r="XDM590" s="2"/>
      <c r="XDN590" s="2"/>
      <c r="XDO590" s="2"/>
      <c r="XDP590" s="2"/>
      <c r="XDQ590" s="2"/>
      <c r="XDR590" s="2"/>
      <c r="XDS590" s="2"/>
      <c r="XDT590" s="2"/>
      <c r="XDU590" s="2"/>
      <c r="XDV590" s="2"/>
      <c r="XDW590" s="2"/>
      <c r="XDX590" s="2"/>
      <c r="XDY590" s="2"/>
      <c r="XDZ590" s="2"/>
      <c r="XEA590" s="2"/>
      <c r="XEB590" s="2"/>
      <c r="XEC590" s="2"/>
      <c r="XED590" s="2"/>
      <c r="XEE590" s="2"/>
      <c r="XEF590" s="2"/>
      <c r="XEG590" s="2"/>
      <c r="XEH590" s="2"/>
      <c r="XEI590" s="2"/>
      <c r="XEJ590" s="2"/>
      <c r="XEK590" s="2"/>
      <c r="XEL590" s="2"/>
      <c r="XEM590" s="2"/>
      <c r="XEN590" s="2"/>
      <c r="XEO590" s="2"/>
      <c r="XEP590" s="2"/>
      <c r="XEQ590" s="2"/>
      <c r="XER590" s="2"/>
      <c r="XES590" s="2"/>
      <c r="XET590" s="2"/>
      <c r="XEU590" s="2"/>
      <c r="XEV590" s="2"/>
      <c r="XEW590" s="2"/>
      <c r="XEX590" s="2"/>
      <c r="XEY590" s="2"/>
      <c r="XEZ590" s="2"/>
      <c r="XFA590" s="2"/>
      <c r="XFB590" s="2"/>
      <c r="XFC590" s="2"/>
      <c r="XFD590" s="2"/>
    </row>
    <row r="591" s="1" customFormat="1" customHeight="1" spans="1:16384">
      <c r="A591" s="9">
        <v>589</v>
      </c>
      <c r="B591" s="56" t="s">
        <v>211</v>
      </c>
      <c r="C591" s="16" t="s">
        <v>212</v>
      </c>
      <c r="D591" s="52" t="s">
        <v>713</v>
      </c>
      <c r="E591" s="15" t="s">
        <v>2411</v>
      </c>
      <c r="F591" s="47" t="s">
        <v>23</v>
      </c>
      <c r="G591" s="16" t="s">
        <v>2412</v>
      </c>
      <c r="H591" s="38" t="s">
        <v>2413</v>
      </c>
      <c r="I591" s="16" t="s">
        <v>2414</v>
      </c>
      <c r="J591" s="16" t="s">
        <v>27</v>
      </c>
      <c r="K591" s="16" t="s">
        <v>28</v>
      </c>
      <c r="L591" s="15" t="s">
        <v>2415</v>
      </c>
      <c r="M591" s="28">
        <v>128.3</v>
      </c>
      <c r="N591" s="51" t="s">
        <v>1880</v>
      </c>
      <c r="O591" s="41"/>
      <c r="P591" s="51" t="s">
        <v>2416</v>
      </c>
      <c r="Q591" s="47">
        <v>1</v>
      </c>
      <c r="R591" s="16"/>
      <c r="XDJ591" s="2"/>
      <c r="XDK591" s="2"/>
      <c r="XDL591" s="2"/>
      <c r="XDM591" s="2"/>
      <c r="XDN591" s="2"/>
      <c r="XDO591" s="2"/>
      <c r="XDP591" s="2"/>
      <c r="XDQ591" s="2"/>
      <c r="XDR591" s="2"/>
      <c r="XDS591" s="2"/>
      <c r="XDT591" s="2"/>
      <c r="XDU591" s="2"/>
      <c r="XDV591" s="2"/>
      <c r="XDW591" s="2"/>
      <c r="XDX591" s="2"/>
      <c r="XDY591" s="2"/>
      <c r="XDZ591" s="2"/>
      <c r="XEA591" s="2"/>
      <c r="XEB591" s="2"/>
      <c r="XEC591" s="2"/>
      <c r="XED591" s="2"/>
      <c r="XEE591" s="2"/>
      <c r="XEF591" s="2"/>
      <c r="XEG591" s="2"/>
      <c r="XEH591" s="2"/>
      <c r="XEI591" s="2"/>
      <c r="XEJ591" s="2"/>
      <c r="XEK591" s="2"/>
      <c r="XEL591" s="2"/>
      <c r="XEM591" s="2"/>
      <c r="XEN591" s="2"/>
      <c r="XEO591" s="2"/>
      <c r="XEP591" s="2"/>
      <c r="XEQ591" s="2"/>
      <c r="XER591" s="2"/>
      <c r="XES591" s="2"/>
      <c r="XET591" s="2"/>
      <c r="XEU591" s="2"/>
      <c r="XEV591" s="2"/>
      <c r="XEW591" s="2"/>
      <c r="XEX591" s="2"/>
      <c r="XEY591" s="2"/>
      <c r="XEZ591" s="2"/>
      <c r="XFA591" s="2"/>
      <c r="XFB591" s="2"/>
      <c r="XFC591" s="2"/>
      <c r="XFD591" s="2"/>
    </row>
    <row r="592" s="1" customFormat="1" customHeight="1" spans="1:16384">
      <c r="A592" s="9">
        <v>590</v>
      </c>
      <c r="B592" s="56" t="s">
        <v>211</v>
      </c>
      <c r="C592" s="16" t="s">
        <v>212</v>
      </c>
      <c r="D592" s="52" t="s">
        <v>131</v>
      </c>
      <c r="E592" s="15" t="s">
        <v>2417</v>
      </c>
      <c r="F592" s="47" t="s">
        <v>23</v>
      </c>
      <c r="G592" s="16" t="s">
        <v>2418</v>
      </c>
      <c r="H592" s="38" t="s">
        <v>2419</v>
      </c>
      <c r="I592" s="16" t="s">
        <v>2420</v>
      </c>
      <c r="J592" s="16" t="s">
        <v>64</v>
      </c>
      <c r="K592" s="16" t="s">
        <v>28</v>
      </c>
      <c r="L592" s="15" t="s">
        <v>2421</v>
      </c>
      <c r="M592" s="28">
        <v>145.2</v>
      </c>
      <c r="N592" s="51" t="s">
        <v>96</v>
      </c>
      <c r="O592" s="41"/>
      <c r="P592" s="51" t="s">
        <v>2095</v>
      </c>
      <c r="Q592" s="47">
        <v>1</v>
      </c>
      <c r="R592" s="16"/>
      <c r="XDJ592" s="2"/>
      <c r="XDK592" s="2"/>
      <c r="XDL592" s="2"/>
      <c r="XDM592" s="2"/>
      <c r="XDN592" s="2"/>
      <c r="XDO592" s="2"/>
      <c r="XDP592" s="2"/>
      <c r="XDQ592" s="2"/>
      <c r="XDR592" s="2"/>
      <c r="XDS592" s="2"/>
      <c r="XDT592" s="2"/>
      <c r="XDU592" s="2"/>
      <c r="XDV592" s="2"/>
      <c r="XDW592" s="2"/>
      <c r="XDX592" s="2"/>
      <c r="XDY592" s="2"/>
      <c r="XDZ592" s="2"/>
      <c r="XEA592" s="2"/>
      <c r="XEB592" s="2"/>
      <c r="XEC592" s="2"/>
      <c r="XED592" s="2"/>
      <c r="XEE592" s="2"/>
      <c r="XEF592" s="2"/>
      <c r="XEG592" s="2"/>
      <c r="XEH592" s="2"/>
      <c r="XEI592" s="2"/>
      <c r="XEJ592" s="2"/>
      <c r="XEK592" s="2"/>
      <c r="XEL592" s="2"/>
      <c r="XEM592" s="2"/>
      <c r="XEN592" s="2"/>
      <c r="XEO592" s="2"/>
      <c r="XEP592" s="2"/>
      <c r="XEQ592" s="2"/>
      <c r="XER592" s="2"/>
      <c r="XES592" s="2"/>
      <c r="XET592" s="2"/>
      <c r="XEU592" s="2"/>
      <c r="XEV592" s="2"/>
      <c r="XEW592" s="2"/>
      <c r="XEX592" s="2"/>
      <c r="XEY592" s="2"/>
      <c r="XEZ592" s="2"/>
      <c r="XFA592" s="2"/>
      <c r="XFB592" s="2"/>
      <c r="XFC592" s="2"/>
      <c r="XFD592" s="2"/>
    </row>
    <row r="593" s="1" customFormat="1" customHeight="1" spans="1:16384">
      <c r="A593" s="9">
        <v>591</v>
      </c>
      <c r="B593" s="56" t="s">
        <v>211</v>
      </c>
      <c r="C593" s="16" t="s">
        <v>212</v>
      </c>
      <c r="D593" s="52" t="s">
        <v>859</v>
      </c>
      <c r="E593" s="15" t="s">
        <v>2422</v>
      </c>
      <c r="F593" s="47" t="s">
        <v>23</v>
      </c>
      <c r="G593" s="16" t="s">
        <v>1423</v>
      </c>
      <c r="H593" s="38" t="s">
        <v>2423</v>
      </c>
      <c r="I593" s="16" t="s">
        <v>2424</v>
      </c>
      <c r="J593" s="16" t="s">
        <v>27</v>
      </c>
      <c r="K593" s="16" t="s">
        <v>28</v>
      </c>
      <c r="L593" s="15" t="s">
        <v>2425</v>
      </c>
      <c r="M593" s="28">
        <v>137.4</v>
      </c>
      <c r="N593" s="51" t="s">
        <v>608</v>
      </c>
      <c r="O593" s="41"/>
      <c r="P593" s="51" t="s">
        <v>784</v>
      </c>
      <c r="Q593" s="47">
        <v>1</v>
      </c>
      <c r="R593" s="16"/>
      <c r="XDJ593" s="2"/>
      <c r="XDK593" s="2"/>
      <c r="XDL593" s="2"/>
      <c r="XDM593" s="2"/>
      <c r="XDN593" s="2"/>
      <c r="XDO593" s="2"/>
      <c r="XDP593" s="2"/>
      <c r="XDQ593" s="2"/>
      <c r="XDR593" s="2"/>
      <c r="XDS593" s="2"/>
      <c r="XDT593" s="2"/>
      <c r="XDU593" s="2"/>
      <c r="XDV593" s="2"/>
      <c r="XDW593" s="2"/>
      <c r="XDX593" s="2"/>
      <c r="XDY593" s="2"/>
      <c r="XDZ593" s="2"/>
      <c r="XEA593" s="2"/>
      <c r="XEB593" s="2"/>
      <c r="XEC593" s="2"/>
      <c r="XED593" s="2"/>
      <c r="XEE593" s="2"/>
      <c r="XEF593" s="2"/>
      <c r="XEG593" s="2"/>
      <c r="XEH593" s="2"/>
      <c r="XEI593" s="2"/>
      <c r="XEJ593" s="2"/>
      <c r="XEK593" s="2"/>
      <c r="XEL593" s="2"/>
      <c r="XEM593" s="2"/>
      <c r="XEN593" s="2"/>
      <c r="XEO593" s="2"/>
      <c r="XEP593" s="2"/>
      <c r="XEQ593" s="2"/>
      <c r="XER593" s="2"/>
      <c r="XES593" s="2"/>
      <c r="XET593" s="2"/>
      <c r="XEU593" s="2"/>
      <c r="XEV593" s="2"/>
      <c r="XEW593" s="2"/>
      <c r="XEX593" s="2"/>
      <c r="XEY593" s="2"/>
      <c r="XEZ593" s="2"/>
      <c r="XFA593" s="2"/>
      <c r="XFB593" s="2"/>
      <c r="XFC593" s="2"/>
      <c r="XFD593" s="2"/>
    </row>
    <row r="594" s="1" customFormat="1" customHeight="1" spans="1:16384">
      <c r="A594" s="9">
        <v>592</v>
      </c>
      <c r="B594" s="56" t="s">
        <v>211</v>
      </c>
      <c r="C594" s="16" t="s">
        <v>212</v>
      </c>
      <c r="D594" s="52" t="s">
        <v>859</v>
      </c>
      <c r="E594" s="15" t="s">
        <v>2422</v>
      </c>
      <c r="F594" s="47" t="s">
        <v>33</v>
      </c>
      <c r="G594" s="16" t="s">
        <v>1423</v>
      </c>
      <c r="H594" s="38" t="s">
        <v>2426</v>
      </c>
      <c r="I594" s="16" t="s">
        <v>2427</v>
      </c>
      <c r="J594" s="16" t="s">
        <v>27</v>
      </c>
      <c r="K594" s="16" t="s">
        <v>28</v>
      </c>
      <c r="L594" s="15" t="s">
        <v>29</v>
      </c>
      <c r="M594" s="28">
        <v>126.7</v>
      </c>
      <c r="N594" s="51" t="s">
        <v>608</v>
      </c>
      <c r="O594" s="41"/>
      <c r="P594" s="51" t="s">
        <v>2428</v>
      </c>
      <c r="Q594" s="47">
        <v>1</v>
      </c>
      <c r="R594" s="16"/>
      <c r="XDJ594" s="2"/>
      <c r="XDK594" s="2"/>
      <c r="XDL594" s="2"/>
      <c r="XDM594" s="2"/>
      <c r="XDN594" s="2"/>
      <c r="XDO594" s="2"/>
      <c r="XDP594" s="2"/>
      <c r="XDQ594" s="2"/>
      <c r="XDR594" s="2"/>
      <c r="XDS594" s="2"/>
      <c r="XDT594" s="2"/>
      <c r="XDU594" s="2"/>
      <c r="XDV594" s="2"/>
      <c r="XDW594" s="2"/>
      <c r="XDX594" s="2"/>
      <c r="XDY594" s="2"/>
      <c r="XDZ594" s="2"/>
      <c r="XEA594" s="2"/>
      <c r="XEB594" s="2"/>
      <c r="XEC594" s="2"/>
      <c r="XED594" s="2"/>
      <c r="XEE594" s="2"/>
      <c r="XEF594" s="2"/>
      <c r="XEG594" s="2"/>
      <c r="XEH594" s="2"/>
      <c r="XEI594" s="2"/>
      <c r="XEJ594" s="2"/>
      <c r="XEK594" s="2"/>
      <c r="XEL594" s="2"/>
      <c r="XEM594" s="2"/>
      <c r="XEN594" s="2"/>
      <c r="XEO594" s="2"/>
      <c r="XEP594" s="2"/>
      <c r="XEQ594" s="2"/>
      <c r="XER594" s="2"/>
      <c r="XES594" s="2"/>
      <c r="XET594" s="2"/>
      <c r="XEU594" s="2"/>
      <c r="XEV594" s="2"/>
      <c r="XEW594" s="2"/>
      <c r="XEX594" s="2"/>
      <c r="XEY594" s="2"/>
      <c r="XEZ594" s="2"/>
      <c r="XFA594" s="2"/>
      <c r="XFB594" s="2"/>
      <c r="XFC594" s="2"/>
      <c r="XFD594" s="2"/>
    </row>
    <row r="595" s="1" customFormat="1" customHeight="1" spans="1:16384">
      <c r="A595" s="9">
        <v>593</v>
      </c>
      <c r="B595" s="56" t="s">
        <v>211</v>
      </c>
      <c r="C595" s="16" t="s">
        <v>212</v>
      </c>
      <c r="D595" s="52" t="s">
        <v>859</v>
      </c>
      <c r="E595" s="15" t="s">
        <v>2422</v>
      </c>
      <c r="F595" s="47" t="s">
        <v>39</v>
      </c>
      <c r="G595" s="16" t="s">
        <v>1423</v>
      </c>
      <c r="H595" s="38" t="s">
        <v>2429</v>
      </c>
      <c r="I595" s="16" t="s">
        <v>2430</v>
      </c>
      <c r="J595" s="16" t="s">
        <v>27</v>
      </c>
      <c r="K595" s="16" t="s">
        <v>28</v>
      </c>
      <c r="L595" s="15" t="s">
        <v>2431</v>
      </c>
      <c r="M595" s="28">
        <v>142.5</v>
      </c>
      <c r="N595" s="51" t="s">
        <v>115</v>
      </c>
      <c r="O595" s="41"/>
      <c r="P595" s="51" t="s">
        <v>1832</v>
      </c>
      <c r="Q595" s="47">
        <v>1</v>
      </c>
      <c r="R595" s="16"/>
      <c r="XDJ595" s="2"/>
      <c r="XDK595" s="2"/>
      <c r="XDL595" s="2"/>
      <c r="XDM595" s="2"/>
      <c r="XDN595" s="2"/>
      <c r="XDO595" s="2"/>
      <c r="XDP595" s="2"/>
      <c r="XDQ595" s="2"/>
      <c r="XDR595" s="2"/>
      <c r="XDS595" s="2"/>
      <c r="XDT595" s="2"/>
      <c r="XDU595" s="2"/>
      <c r="XDV595" s="2"/>
      <c r="XDW595" s="2"/>
      <c r="XDX595" s="2"/>
      <c r="XDY595" s="2"/>
      <c r="XDZ595" s="2"/>
      <c r="XEA595" s="2"/>
      <c r="XEB595" s="2"/>
      <c r="XEC595" s="2"/>
      <c r="XED595" s="2"/>
      <c r="XEE595" s="2"/>
      <c r="XEF595" s="2"/>
      <c r="XEG595" s="2"/>
      <c r="XEH595" s="2"/>
      <c r="XEI595" s="2"/>
      <c r="XEJ595" s="2"/>
      <c r="XEK595" s="2"/>
      <c r="XEL595" s="2"/>
      <c r="XEM595" s="2"/>
      <c r="XEN595" s="2"/>
      <c r="XEO595" s="2"/>
      <c r="XEP595" s="2"/>
      <c r="XEQ595" s="2"/>
      <c r="XER595" s="2"/>
      <c r="XES595" s="2"/>
      <c r="XET595" s="2"/>
      <c r="XEU595" s="2"/>
      <c r="XEV595" s="2"/>
      <c r="XEW595" s="2"/>
      <c r="XEX595" s="2"/>
      <c r="XEY595" s="2"/>
      <c r="XEZ595" s="2"/>
      <c r="XFA595" s="2"/>
      <c r="XFB595" s="2"/>
      <c r="XFC595" s="2"/>
      <c r="XFD595" s="2"/>
    </row>
    <row r="596" s="1" customFormat="1" customHeight="1" spans="1:16384">
      <c r="A596" s="9">
        <v>594</v>
      </c>
      <c r="B596" s="56" t="s">
        <v>211</v>
      </c>
      <c r="C596" s="16" t="s">
        <v>212</v>
      </c>
      <c r="D596" s="52" t="s">
        <v>859</v>
      </c>
      <c r="E596" s="15" t="s">
        <v>2422</v>
      </c>
      <c r="F596" s="47" t="s">
        <v>39</v>
      </c>
      <c r="G596" s="16" t="s">
        <v>1423</v>
      </c>
      <c r="H596" s="38" t="s">
        <v>2432</v>
      </c>
      <c r="I596" s="16" t="s">
        <v>2433</v>
      </c>
      <c r="J596" s="16" t="s">
        <v>27</v>
      </c>
      <c r="K596" s="16" t="s">
        <v>28</v>
      </c>
      <c r="L596" s="15" t="s">
        <v>2434</v>
      </c>
      <c r="M596" s="28">
        <v>132</v>
      </c>
      <c r="N596" s="51" t="s">
        <v>338</v>
      </c>
      <c r="O596" s="41"/>
      <c r="P596" s="51" t="s">
        <v>1758</v>
      </c>
      <c r="Q596" s="47">
        <v>2</v>
      </c>
      <c r="R596" s="16"/>
      <c r="XDJ596" s="2"/>
      <c r="XDK596" s="2"/>
      <c r="XDL596" s="2"/>
      <c r="XDM596" s="2"/>
      <c r="XDN596" s="2"/>
      <c r="XDO596" s="2"/>
      <c r="XDP596" s="2"/>
      <c r="XDQ596" s="2"/>
      <c r="XDR596" s="2"/>
      <c r="XDS596" s="2"/>
      <c r="XDT596" s="2"/>
      <c r="XDU596" s="2"/>
      <c r="XDV596" s="2"/>
      <c r="XDW596" s="2"/>
      <c r="XDX596" s="2"/>
      <c r="XDY596" s="2"/>
      <c r="XDZ596" s="2"/>
      <c r="XEA596" s="2"/>
      <c r="XEB596" s="2"/>
      <c r="XEC596" s="2"/>
      <c r="XED596" s="2"/>
      <c r="XEE596" s="2"/>
      <c r="XEF596" s="2"/>
      <c r="XEG596" s="2"/>
      <c r="XEH596" s="2"/>
      <c r="XEI596" s="2"/>
      <c r="XEJ596" s="2"/>
      <c r="XEK596" s="2"/>
      <c r="XEL596" s="2"/>
      <c r="XEM596" s="2"/>
      <c r="XEN596" s="2"/>
      <c r="XEO596" s="2"/>
      <c r="XEP596" s="2"/>
      <c r="XEQ596" s="2"/>
      <c r="XER596" s="2"/>
      <c r="XES596" s="2"/>
      <c r="XET596" s="2"/>
      <c r="XEU596" s="2"/>
      <c r="XEV596" s="2"/>
      <c r="XEW596" s="2"/>
      <c r="XEX596" s="2"/>
      <c r="XEY596" s="2"/>
      <c r="XEZ596" s="2"/>
      <c r="XFA596" s="2"/>
      <c r="XFB596" s="2"/>
      <c r="XFC596" s="2"/>
      <c r="XFD596" s="2"/>
    </row>
    <row r="597" s="1" customFormat="1" customHeight="1" spans="1:16384">
      <c r="A597" s="9">
        <v>595</v>
      </c>
      <c r="B597" s="56" t="s">
        <v>211</v>
      </c>
      <c r="C597" s="16" t="s">
        <v>212</v>
      </c>
      <c r="D597" s="52" t="s">
        <v>859</v>
      </c>
      <c r="E597" s="15" t="s">
        <v>2422</v>
      </c>
      <c r="F597" s="47" t="s">
        <v>46</v>
      </c>
      <c r="G597" s="16" t="s">
        <v>1423</v>
      </c>
      <c r="H597" s="38" t="s">
        <v>2435</v>
      </c>
      <c r="I597" s="16" t="s">
        <v>918</v>
      </c>
      <c r="J597" s="16" t="s">
        <v>64</v>
      </c>
      <c r="K597" s="16" t="s">
        <v>28</v>
      </c>
      <c r="L597" s="15" t="s">
        <v>29</v>
      </c>
      <c r="M597" s="28">
        <v>135.5</v>
      </c>
      <c r="N597" s="51" t="s">
        <v>2293</v>
      </c>
      <c r="O597" s="41"/>
      <c r="P597" s="51" t="s">
        <v>2053</v>
      </c>
      <c r="Q597" s="47">
        <v>1</v>
      </c>
      <c r="R597" s="16"/>
      <c r="XDJ597" s="2"/>
      <c r="XDK597" s="2"/>
      <c r="XDL597" s="2"/>
      <c r="XDM597" s="2"/>
      <c r="XDN597" s="2"/>
      <c r="XDO597" s="2"/>
      <c r="XDP597" s="2"/>
      <c r="XDQ597" s="2"/>
      <c r="XDR597" s="2"/>
      <c r="XDS597" s="2"/>
      <c r="XDT597" s="2"/>
      <c r="XDU597" s="2"/>
      <c r="XDV597" s="2"/>
      <c r="XDW597" s="2"/>
      <c r="XDX597" s="2"/>
      <c r="XDY597" s="2"/>
      <c r="XDZ597" s="2"/>
      <c r="XEA597" s="2"/>
      <c r="XEB597" s="2"/>
      <c r="XEC597" s="2"/>
      <c r="XED597" s="2"/>
      <c r="XEE597" s="2"/>
      <c r="XEF597" s="2"/>
      <c r="XEG597" s="2"/>
      <c r="XEH597" s="2"/>
      <c r="XEI597" s="2"/>
      <c r="XEJ597" s="2"/>
      <c r="XEK597" s="2"/>
      <c r="XEL597" s="2"/>
      <c r="XEM597" s="2"/>
      <c r="XEN597" s="2"/>
      <c r="XEO597" s="2"/>
      <c r="XEP597" s="2"/>
      <c r="XEQ597" s="2"/>
      <c r="XER597" s="2"/>
      <c r="XES597" s="2"/>
      <c r="XET597" s="2"/>
      <c r="XEU597" s="2"/>
      <c r="XEV597" s="2"/>
      <c r="XEW597" s="2"/>
      <c r="XEX597" s="2"/>
      <c r="XEY597" s="2"/>
      <c r="XEZ597" s="2"/>
      <c r="XFA597" s="2"/>
      <c r="XFB597" s="2"/>
      <c r="XFC597" s="2"/>
      <c r="XFD597" s="2"/>
    </row>
    <row r="598" s="1" customFormat="1" customHeight="1" spans="1:16384">
      <c r="A598" s="9">
        <v>596</v>
      </c>
      <c r="B598" s="56" t="s">
        <v>211</v>
      </c>
      <c r="C598" s="16" t="s">
        <v>212</v>
      </c>
      <c r="D598" s="52" t="s">
        <v>859</v>
      </c>
      <c r="E598" s="15" t="s">
        <v>2422</v>
      </c>
      <c r="F598" s="47" t="s">
        <v>53</v>
      </c>
      <c r="G598" s="16" t="s">
        <v>1423</v>
      </c>
      <c r="H598" s="38" t="s">
        <v>2436</v>
      </c>
      <c r="I598" s="16" t="s">
        <v>2437</v>
      </c>
      <c r="J598" s="16" t="s">
        <v>27</v>
      </c>
      <c r="K598" s="16" t="s">
        <v>28</v>
      </c>
      <c r="L598" s="15" t="s">
        <v>29</v>
      </c>
      <c r="M598" s="28">
        <v>136.5</v>
      </c>
      <c r="N598" s="51" t="s">
        <v>568</v>
      </c>
      <c r="O598" s="41"/>
      <c r="P598" s="51" t="s">
        <v>2438</v>
      </c>
      <c r="Q598" s="47">
        <v>1</v>
      </c>
      <c r="R598" s="16"/>
      <c r="XDJ598" s="2"/>
      <c r="XDK598" s="2"/>
      <c r="XDL598" s="2"/>
      <c r="XDM598" s="2"/>
      <c r="XDN598" s="2"/>
      <c r="XDO598" s="2"/>
      <c r="XDP598" s="2"/>
      <c r="XDQ598" s="2"/>
      <c r="XDR598" s="2"/>
      <c r="XDS598" s="2"/>
      <c r="XDT598" s="2"/>
      <c r="XDU598" s="2"/>
      <c r="XDV598" s="2"/>
      <c r="XDW598" s="2"/>
      <c r="XDX598" s="2"/>
      <c r="XDY598" s="2"/>
      <c r="XDZ598" s="2"/>
      <c r="XEA598" s="2"/>
      <c r="XEB598" s="2"/>
      <c r="XEC598" s="2"/>
      <c r="XED598" s="2"/>
      <c r="XEE598" s="2"/>
      <c r="XEF598" s="2"/>
      <c r="XEG598" s="2"/>
      <c r="XEH598" s="2"/>
      <c r="XEI598" s="2"/>
      <c r="XEJ598" s="2"/>
      <c r="XEK598" s="2"/>
      <c r="XEL598" s="2"/>
      <c r="XEM598" s="2"/>
      <c r="XEN598" s="2"/>
      <c r="XEO598" s="2"/>
      <c r="XEP598" s="2"/>
      <c r="XEQ598" s="2"/>
      <c r="XER598" s="2"/>
      <c r="XES598" s="2"/>
      <c r="XET598" s="2"/>
      <c r="XEU598" s="2"/>
      <c r="XEV598" s="2"/>
      <c r="XEW598" s="2"/>
      <c r="XEX598" s="2"/>
      <c r="XEY598" s="2"/>
      <c r="XEZ598" s="2"/>
      <c r="XFA598" s="2"/>
      <c r="XFB598" s="2"/>
      <c r="XFC598" s="2"/>
      <c r="XFD598" s="2"/>
    </row>
    <row r="599" s="1" customFormat="1" customHeight="1" spans="1:16384">
      <c r="A599" s="9">
        <v>597</v>
      </c>
      <c r="B599" s="56" t="s">
        <v>211</v>
      </c>
      <c r="C599" s="16" t="s">
        <v>212</v>
      </c>
      <c r="D599" s="52" t="s">
        <v>2439</v>
      </c>
      <c r="E599" s="15" t="s">
        <v>2440</v>
      </c>
      <c r="F599" s="47" t="s">
        <v>23</v>
      </c>
      <c r="G599" s="16" t="s">
        <v>24</v>
      </c>
      <c r="H599" s="38" t="s">
        <v>2441</v>
      </c>
      <c r="I599" s="16" t="s">
        <v>2442</v>
      </c>
      <c r="J599" s="16" t="s">
        <v>64</v>
      </c>
      <c r="K599" s="16" t="s">
        <v>28</v>
      </c>
      <c r="L599" s="15" t="s">
        <v>2443</v>
      </c>
      <c r="M599" s="28">
        <v>128.3</v>
      </c>
      <c r="N599" s="51" t="s">
        <v>1140</v>
      </c>
      <c r="O599" s="41"/>
      <c r="P599" s="51" t="s">
        <v>2444</v>
      </c>
      <c r="Q599" s="47">
        <v>1</v>
      </c>
      <c r="R599" s="16"/>
      <c r="XDJ599" s="2"/>
      <c r="XDK599" s="2"/>
      <c r="XDL599" s="2"/>
      <c r="XDM599" s="2"/>
      <c r="XDN599" s="2"/>
      <c r="XDO599" s="2"/>
      <c r="XDP599" s="2"/>
      <c r="XDQ599" s="2"/>
      <c r="XDR599" s="2"/>
      <c r="XDS599" s="2"/>
      <c r="XDT599" s="2"/>
      <c r="XDU599" s="2"/>
      <c r="XDV599" s="2"/>
      <c r="XDW599" s="2"/>
      <c r="XDX599" s="2"/>
      <c r="XDY599" s="2"/>
      <c r="XDZ599" s="2"/>
      <c r="XEA599" s="2"/>
      <c r="XEB599" s="2"/>
      <c r="XEC599" s="2"/>
      <c r="XED599" s="2"/>
      <c r="XEE599" s="2"/>
      <c r="XEF599" s="2"/>
      <c r="XEG599" s="2"/>
      <c r="XEH599" s="2"/>
      <c r="XEI599" s="2"/>
      <c r="XEJ599" s="2"/>
      <c r="XEK599" s="2"/>
      <c r="XEL599" s="2"/>
      <c r="XEM599" s="2"/>
      <c r="XEN599" s="2"/>
      <c r="XEO599" s="2"/>
      <c r="XEP599" s="2"/>
      <c r="XEQ599" s="2"/>
      <c r="XER599" s="2"/>
      <c r="XES599" s="2"/>
      <c r="XET599" s="2"/>
      <c r="XEU599" s="2"/>
      <c r="XEV599" s="2"/>
      <c r="XEW599" s="2"/>
      <c r="XEX599" s="2"/>
      <c r="XEY599" s="2"/>
      <c r="XEZ599" s="2"/>
      <c r="XFA599" s="2"/>
      <c r="XFB599" s="2"/>
      <c r="XFC599" s="2"/>
      <c r="XFD599" s="2"/>
    </row>
    <row r="600" s="1" customFormat="1" customHeight="1" spans="1:16384">
      <c r="A600" s="9">
        <v>598</v>
      </c>
      <c r="B600" s="56" t="s">
        <v>211</v>
      </c>
      <c r="C600" s="16" t="s">
        <v>212</v>
      </c>
      <c r="D600" s="52" t="s">
        <v>882</v>
      </c>
      <c r="E600" s="15" t="s">
        <v>2445</v>
      </c>
      <c r="F600" s="47" t="s">
        <v>23</v>
      </c>
      <c r="G600" s="16" t="s">
        <v>24</v>
      </c>
      <c r="H600" s="38" t="s">
        <v>2446</v>
      </c>
      <c r="I600" s="16" t="s">
        <v>2447</v>
      </c>
      <c r="J600" s="16" t="s">
        <v>27</v>
      </c>
      <c r="K600" s="16" t="s">
        <v>28</v>
      </c>
      <c r="L600" s="15" t="s">
        <v>29</v>
      </c>
      <c r="M600" s="28">
        <v>141.6</v>
      </c>
      <c r="N600" s="51" t="s">
        <v>984</v>
      </c>
      <c r="O600" s="41"/>
      <c r="P600" s="51" t="s">
        <v>737</v>
      </c>
      <c r="Q600" s="47">
        <v>1</v>
      </c>
      <c r="R600" s="16"/>
      <c r="XDJ600" s="2"/>
      <c r="XDK600" s="2"/>
      <c r="XDL600" s="2"/>
      <c r="XDM600" s="2"/>
      <c r="XDN600" s="2"/>
      <c r="XDO600" s="2"/>
      <c r="XDP600" s="2"/>
      <c r="XDQ600" s="2"/>
      <c r="XDR600" s="2"/>
      <c r="XDS600" s="2"/>
      <c r="XDT600" s="2"/>
      <c r="XDU600" s="2"/>
      <c r="XDV600" s="2"/>
      <c r="XDW600" s="2"/>
      <c r="XDX600" s="2"/>
      <c r="XDY600" s="2"/>
      <c r="XDZ600" s="2"/>
      <c r="XEA600" s="2"/>
      <c r="XEB600" s="2"/>
      <c r="XEC600" s="2"/>
      <c r="XED600" s="2"/>
      <c r="XEE600" s="2"/>
      <c r="XEF600" s="2"/>
      <c r="XEG600" s="2"/>
      <c r="XEH600" s="2"/>
      <c r="XEI600" s="2"/>
      <c r="XEJ600" s="2"/>
      <c r="XEK600" s="2"/>
      <c r="XEL600" s="2"/>
      <c r="XEM600" s="2"/>
      <c r="XEN600" s="2"/>
      <c r="XEO600" s="2"/>
      <c r="XEP600" s="2"/>
      <c r="XEQ600" s="2"/>
      <c r="XER600" s="2"/>
      <c r="XES600" s="2"/>
      <c r="XET600" s="2"/>
      <c r="XEU600" s="2"/>
      <c r="XEV600" s="2"/>
      <c r="XEW600" s="2"/>
      <c r="XEX600" s="2"/>
      <c r="XEY600" s="2"/>
      <c r="XEZ600" s="2"/>
      <c r="XFA600" s="2"/>
      <c r="XFB600" s="2"/>
      <c r="XFC600" s="2"/>
      <c r="XFD600" s="2"/>
    </row>
    <row r="601" s="1" customFormat="1" customHeight="1" spans="1:16384">
      <c r="A601" s="9">
        <v>599</v>
      </c>
      <c r="B601" s="56" t="s">
        <v>211</v>
      </c>
      <c r="C601" s="16" t="s">
        <v>212</v>
      </c>
      <c r="D601" s="52" t="s">
        <v>892</v>
      </c>
      <c r="E601" s="15" t="s">
        <v>2448</v>
      </c>
      <c r="F601" s="47" t="s">
        <v>23</v>
      </c>
      <c r="G601" s="16" t="s">
        <v>24</v>
      </c>
      <c r="H601" s="38" t="s">
        <v>2449</v>
      </c>
      <c r="I601" s="16" t="s">
        <v>2450</v>
      </c>
      <c r="J601" s="16" t="s">
        <v>64</v>
      </c>
      <c r="K601" s="16" t="s">
        <v>28</v>
      </c>
      <c r="L601" s="15" t="s">
        <v>2425</v>
      </c>
      <c r="M601" s="28">
        <v>132.3</v>
      </c>
      <c r="N601" s="51" t="s">
        <v>1802</v>
      </c>
      <c r="O601" s="41"/>
      <c r="P601" s="51" t="s">
        <v>1754</v>
      </c>
      <c r="Q601" s="47">
        <v>1</v>
      </c>
      <c r="R601" s="16"/>
      <c r="XDJ601" s="2"/>
      <c r="XDK601" s="2"/>
      <c r="XDL601" s="2"/>
      <c r="XDM601" s="2"/>
      <c r="XDN601" s="2"/>
      <c r="XDO601" s="2"/>
      <c r="XDP601" s="2"/>
      <c r="XDQ601" s="2"/>
      <c r="XDR601" s="2"/>
      <c r="XDS601" s="2"/>
      <c r="XDT601" s="2"/>
      <c r="XDU601" s="2"/>
      <c r="XDV601" s="2"/>
      <c r="XDW601" s="2"/>
      <c r="XDX601" s="2"/>
      <c r="XDY601" s="2"/>
      <c r="XDZ601" s="2"/>
      <c r="XEA601" s="2"/>
      <c r="XEB601" s="2"/>
      <c r="XEC601" s="2"/>
      <c r="XED601" s="2"/>
      <c r="XEE601" s="2"/>
      <c r="XEF601" s="2"/>
      <c r="XEG601" s="2"/>
      <c r="XEH601" s="2"/>
      <c r="XEI601" s="2"/>
      <c r="XEJ601" s="2"/>
      <c r="XEK601" s="2"/>
      <c r="XEL601" s="2"/>
      <c r="XEM601" s="2"/>
      <c r="XEN601" s="2"/>
      <c r="XEO601" s="2"/>
      <c r="XEP601" s="2"/>
      <c r="XEQ601" s="2"/>
      <c r="XER601" s="2"/>
      <c r="XES601" s="2"/>
      <c r="XET601" s="2"/>
      <c r="XEU601" s="2"/>
      <c r="XEV601" s="2"/>
      <c r="XEW601" s="2"/>
      <c r="XEX601" s="2"/>
      <c r="XEY601" s="2"/>
      <c r="XEZ601" s="2"/>
      <c r="XFA601" s="2"/>
      <c r="XFB601" s="2"/>
      <c r="XFC601" s="2"/>
      <c r="XFD601" s="2"/>
    </row>
    <row r="602" s="1" customFormat="1" customHeight="1" spans="1:16384">
      <c r="A602" s="9">
        <v>600</v>
      </c>
      <c r="B602" s="56" t="s">
        <v>211</v>
      </c>
      <c r="C602" s="16" t="s">
        <v>212</v>
      </c>
      <c r="D602" s="52" t="s">
        <v>897</v>
      </c>
      <c r="E602" s="15" t="s">
        <v>2451</v>
      </c>
      <c r="F602" s="47" t="s">
        <v>23</v>
      </c>
      <c r="G602" s="16" t="s">
        <v>24</v>
      </c>
      <c r="H602" s="38" t="s">
        <v>2452</v>
      </c>
      <c r="I602" s="16" t="s">
        <v>717</v>
      </c>
      <c r="J602" s="16" t="s">
        <v>27</v>
      </c>
      <c r="K602" s="16" t="s">
        <v>28</v>
      </c>
      <c r="L602" s="15" t="s">
        <v>2453</v>
      </c>
      <c r="M602" s="28">
        <v>136.2</v>
      </c>
      <c r="N602" s="51" t="s">
        <v>142</v>
      </c>
      <c r="O602" s="41"/>
      <c r="P602" s="51" t="s">
        <v>1002</v>
      </c>
      <c r="Q602" s="47">
        <v>1</v>
      </c>
      <c r="R602" s="16"/>
      <c r="XDJ602" s="2"/>
      <c r="XDK602" s="2"/>
      <c r="XDL602" s="2"/>
      <c r="XDM602" s="2"/>
      <c r="XDN602" s="2"/>
      <c r="XDO602" s="2"/>
      <c r="XDP602" s="2"/>
      <c r="XDQ602" s="2"/>
      <c r="XDR602" s="2"/>
      <c r="XDS602" s="2"/>
      <c r="XDT602" s="2"/>
      <c r="XDU602" s="2"/>
      <c r="XDV602" s="2"/>
      <c r="XDW602" s="2"/>
      <c r="XDX602" s="2"/>
      <c r="XDY602" s="2"/>
      <c r="XDZ602" s="2"/>
      <c r="XEA602" s="2"/>
      <c r="XEB602" s="2"/>
      <c r="XEC602" s="2"/>
      <c r="XED602" s="2"/>
      <c r="XEE602" s="2"/>
      <c r="XEF602" s="2"/>
      <c r="XEG602" s="2"/>
      <c r="XEH602" s="2"/>
      <c r="XEI602" s="2"/>
      <c r="XEJ602" s="2"/>
      <c r="XEK602" s="2"/>
      <c r="XEL602" s="2"/>
      <c r="XEM602" s="2"/>
      <c r="XEN602" s="2"/>
      <c r="XEO602" s="2"/>
      <c r="XEP602" s="2"/>
      <c r="XEQ602" s="2"/>
      <c r="XER602" s="2"/>
      <c r="XES602" s="2"/>
      <c r="XET602" s="2"/>
      <c r="XEU602" s="2"/>
      <c r="XEV602" s="2"/>
      <c r="XEW602" s="2"/>
      <c r="XEX602" s="2"/>
      <c r="XEY602" s="2"/>
      <c r="XEZ602" s="2"/>
      <c r="XFA602" s="2"/>
      <c r="XFB602" s="2"/>
      <c r="XFC602" s="2"/>
      <c r="XFD602" s="2"/>
    </row>
    <row r="603" s="1" customFormat="1" customHeight="1" spans="1:16384">
      <c r="A603" s="9">
        <v>601</v>
      </c>
      <c r="B603" s="56" t="s">
        <v>211</v>
      </c>
      <c r="C603" s="16" t="s">
        <v>212</v>
      </c>
      <c r="D603" s="52" t="s">
        <v>902</v>
      </c>
      <c r="E603" s="15" t="s">
        <v>2454</v>
      </c>
      <c r="F603" s="47" t="s">
        <v>23</v>
      </c>
      <c r="G603" s="16" t="s">
        <v>24</v>
      </c>
      <c r="H603" s="38" t="s">
        <v>2455</v>
      </c>
      <c r="I603" s="16" t="s">
        <v>2456</v>
      </c>
      <c r="J603" s="16" t="s">
        <v>27</v>
      </c>
      <c r="K603" s="16" t="s">
        <v>28</v>
      </c>
      <c r="L603" s="15" t="s">
        <v>2457</v>
      </c>
      <c r="M603" s="28">
        <v>125.7</v>
      </c>
      <c r="N603" s="51" t="s">
        <v>664</v>
      </c>
      <c r="O603" s="41"/>
      <c r="P603" s="51" t="s">
        <v>2444</v>
      </c>
      <c r="Q603" s="47">
        <v>1</v>
      </c>
      <c r="R603" s="16"/>
      <c r="XDJ603" s="2"/>
      <c r="XDK603" s="2"/>
      <c r="XDL603" s="2"/>
      <c r="XDM603" s="2"/>
      <c r="XDN603" s="2"/>
      <c r="XDO603" s="2"/>
      <c r="XDP603" s="2"/>
      <c r="XDQ603" s="2"/>
      <c r="XDR603" s="2"/>
      <c r="XDS603" s="2"/>
      <c r="XDT603" s="2"/>
      <c r="XDU603" s="2"/>
      <c r="XDV603" s="2"/>
      <c r="XDW603" s="2"/>
      <c r="XDX603" s="2"/>
      <c r="XDY603" s="2"/>
      <c r="XDZ603" s="2"/>
      <c r="XEA603" s="2"/>
      <c r="XEB603" s="2"/>
      <c r="XEC603" s="2"/>
      <c r="XED603" s="2"/>
      <c r="XEE603" s="2"/>
      <c r="XEF603" s="2"/>
      <c r="XEG603" s="2"/>
      <c r="XEH603" s="2"/>
      <c r="XEI603" s="2"/>
      <c r="XEJ603" s="2"/>
      <c r="XEK603" s="2"/>
      <c r="XEL603" s="2"/>
      <c r="XEM603" s="2"/>
      <c r="XEN603" s="2"/>
      <c r="XEO603" s="2"/>
      <c r="XEP603" s="2"/>
      <c r="XEQ603" s="2"/>
      <c r="XER603" s="2"/>
      <c r="XES603" s="2"/>
      <c r="XET603" s="2"/>
      <c r="XEU603" s="2"/>
      <c r="XEV603" s="2"/>
      <c r="XEW603" s="2"/>
      <c r="XEX603" s="2"/>
      <c r="XEY603" s="2"/>
      <c r="XEZ603" s="2"/>
      <c r="XFA603" s="2"/>
      <c r="XFB603" s="2"/>
      <c r="XFC603" s="2"/>
      <c r="XFD603" s="2"/>
    </row>
    <row r="604" s="1" customFormat="1" customHeight="1" spans="1:16384">
      <c r="A604" s="9">
        <v>602</v>
      </c>
      <c r="B604" s="56" t="s">
        <v>211</v>
      </c>
      <c r="C604" s="16" t="s">
        <v>212</v>
      </c>
      <c r="D604" s="52" t="s">
        <v>923</v>
      </c>
      <c r="E604" s="15" t="s">
        <v>2458</v>
      </c>
      <c r="F604" s="47" t="s">
        <v>23</v>
      </c>
      <c r="G604" s="16" t="s">
        <v>24</v>
      </c>
      <c r="H604" s="38" t="s">
        <v>2459</v>
      </c>
      <c r="I604" s="16" t="s">
        <v>2460</v>
      </c>
      <c r="J604" s="16" t="s">
        <v>64</v>
      </c>
      <c r="K604" s="16" t="s">
        <v>28</v>
      </c>
      <c r="L604" s="15" t="s">
        <v>29</v>
      </c>
      <c r="M604" s="28">
        <v>139.6</v>
      </c>
      <c r="N604" s="51" t="s">
        <v>521</v>
      </c>
      <c r="O604" s="41"/>
      <c r="P604" s="51" t="s">
        <v>426</v>
      </c>
      <c r="Q604" s="47">
        <v>1</v>
      </c>
      <c r="R604" s="16"/>
      <c r="XDJ604" s="2"/>
      <c r="XDK604" s="2"/>
      <c r="XDL604" s="2"/>
      <c r="XDM604" s="2"/>
      <c r="XDN604" s="2"/>
      <c r="XDO604" s="2"/>
      <c r="XDP604" s="2"/>
      <c r="XDQ604" s="2"/>
      <c r="XDR604" s="2"/>
      <c r="XDS604" s="2"/>
      <c r="XDT604" s="2"/>
      <c r="XDU604" s="2"/>
      <c r="XDV604" s="2"/>
      <c r="XDW604" s="2"/>
      <c r="XDX604" s="2"/>
      <c r="XDY604" s="2"/>
      <c r="XDZ604" s="2"/>
      <c r="XEA604" s="2"/>
      <c r="XEB604" s="2"/>
      <c r="XEC604" s="2"/>
      <c r="XED604" s="2"/>
      <c r="XEE604" s="2"/>
      <c r="XEF604" s="2"/>
      <c r="XEG604" s="2"/>
      <c r="XEH604" s="2"/>
      <c r="XEI604" s="2"/>
      <c r="XEJ604" s="2"/>
      <c r="XEK604" s="2"/>
      <c r="XEL604" s="2"/>
      <c r="XEM604" s="2"/>
      <c r="XEN604" s="2"/>
      <c r="XEO604" s="2"/>
      <c r="XEP604" s="2"/>
      <c r="XEQ604" s="2"/>
      <c r="XER604" s="2"/>
      <c r="XES604" s="2"/>
      <c r="XET604" s="2"/>
      <c r="XEU604" s="2"/>
      <c r="XEV604" s="2"/>
      <c r="XEW604" s="2"/>
      <c r="XEX604" s="2"/>
      <c r="XEY604" s="2"/>
      <c r="XEZ604" s="2"/>
      <c r="XFA604" s="2"/>
      <c r="XFB604" s="2"/>
      <c r="XFC604" s="2"/>
      <c r="XFD604" s="2"/>
    </row>
    <row r="605" s="1" customFormat="1" customHeight="1" spans="1:16384">
      <c r="A605" s="9">
        <v>603</v>
      </c>
      <c r="B605" s="56" t="s">
        <v>211</v>
      </c>
      <c r="C605" s="16" t="s">
        <v>212</v>
      </c>
      <c r="D605" s="52" t="s">
        <v>923</v>
      </c>
      <c r="E605" s="15" t="s">
        <v>2458</v>
      </c>
      <c r="F605" s="47" t="s">
        <v>33</v>
      </c>
      <c r="G605" s="16" t="s">
        <v>24</v>
      </c>
      <c r="H605" s="38" t="s">
        <v>2461</v>
      </c>
      <c r="I605" s="16" t="s">
        <v>2462</v>
      </c>
      <c r="J605" s="16" t="s">
        <v>27</v>
      </c>
      <c r="K605" s="16" t="s">
        <v>28</v>
      </c>
      <c r="L605" s="15" t="s">
        <v>2463</v>
      </c>
      <c r="M605" s="28">
        <v>131.7</v>
      </c>
      <c r="N605" s="51" t="s">
        <v>1066</v>
      </c>
      <c r="O605" s="41"/>
      <c r="P605" s="51" t="s">
        <v>2464</v>
      </c>
      <c r="Q605" s="47">
        <v>1</v>
      </c>
      <c r="R605" s="16"/>
      <c r="XDJ605" s="2"/>
      <c r="XDK605" s="2"/>
      <c r="XDL605" s="2"/>
      <c r="XDM605" s="2"/>
      <c r="XDN605" s="2"/>
      <c r="XDO605" s="2"/>
      <c r="XDP605" s="2"/>
      <c r="XDQ605" s="2"/>
      <c r="XDR605" s="2"/>
      <c r="XDS605" s="2"/>
      <c r="XDT605" s="2"/>
      <c r="XDU605" s="2"/>
      <c r="XDV605" s="2"/>
      <c r="XDW605" s="2"/>
      <c r="XDX605" s="2"/>
      <c r="XDY605" s="2"/>
      <c r="XDZ605" s="2"/>
      <c r="XEA605" s="2"/>
      <c r="XEB605" s="2"/>
      <c r="XEC605" s="2"/>
      <c r="XED605" s="2"/>
      <c r="XEE605" s="2"/>
      <c r="XEF605" s="2"/>
      <c r="XEG605" s="2"/>
      <c r="XEH605" s="2"/>
      <c r="XEI605" s="2"/>
      <c r="XEJ605" s="2"/>
      <c r="XEK605" s="2"/>
      <c r="XEL605" s="2"/>
      <c r="XEM605" s="2"/>
      <c r="XEN605" s="2"/>
      <c r="XEO605" s="2"/>
      <c r="XEP605" s="2"/>
      <c r="XEQ605" s="2"/>
      <c r="XER605" s="2"/>
      <c r="XES605" s="2"/>
      <c r="XET605" s="2"/>
      <c r="XEU605" s="2"/>
      <c r="XEV605" s="2"/>
      <c r="XEW605" s="2"/>
      <c r="XEX605" s="2"/>
      <c r="XEY605" s="2"/>
      <c r="XEZ605" s="2"/>
      <c r="XFA605" s="2"/>
      <c r="XFB605" s="2"/>
      <c r="XFC605" s="2"/>
      <c r="XFD605" s="2"/>
    </row>
    <row r="606" s="1" customFormat="1" customHeight="1" spans="1:16384">
      <c r="A606" s="9">
        <v>604</v>
      </c>
      <c r="B606" s="56" t="s">
        <v>211</v>
      </c>
      <c r="C606" s="16" t="s">
        <v>212</v>
      </c>
      <c r="D606" s="52" t="s">
        <v>923</v>
      </c>
      <c r="E606" s="15" t="s">
        <v>2458</v>
      </c>
      <c r="F606" s="47" t="s">
        <v>39</v>
      </c>
      <c r="G606" s="16" t="s">
        <v>2465</v>
      </c>
      <c r="H606" s="38" t="s">
        <v>2466</v>
      </c>
      <c r="I606" s="16" t="s">
        <v>2467</v>
      </c>
      <c r="J606" s="16" t="s">
        <v>27</v>
      </c>
      <c r="K606" s="16" t="s">
        <v>28</v>
      </c>
      <c r="L606" s="15" t="s">
        <v>2443</v>
      </c>
      <c r="M606" s="28">
        <v>113.8</v>
      </c>
      <c r="N606" s="51" t="s">
        <v>324</v>
      </c>
      <c r="O606" s="41"/>
      <c r="P606" s="51" t="s">
        <v>2333</v>
      </c>
      <c r="Q606" s="47">
        <v>1</v>
      </c>
      <c r="R606" s="16"/>
      <c r="XDJ606" s="2"/>
      <c r="XDK606" s="2"/>
      <c r="XDL606" s="2"/>
      <c r="XDM606" s="2"/>
      <c r="XDN606" s="2"/>
      <c r="XDO606" s="2"/>
      <c r="XDP606" s="2"/>
      <c r="XDQ606" s="2"/>
      <c r="XDR606" s="2"/>
      <c r="XDS606" s="2"/>
      <c r="XDT606" s="2"/>
      <c r="XDU606" s="2"/>
      <c r="XDV606" s="2"/>
      <c r="XDW606" s="2"/>
      <c r="XDX606" s="2"/>
      <c r="XDY606" s="2"/>
      <c r="XDZ606" s="2"/>
      <c r="XEA606" s="2"/>
      <c r="XEB606" s="2"/>
      <c r="XEC606" s="2"/>
      <c r="XED606" s="2"/>
      <c r="XEE606" s="2"/>
      <c r="XEF606" s="2"/>
      <c r="XEG606" s="2"/>
      <c r="XEH606" s="2"/>
      <c r="XEI606" s="2"/>
      <c r="XEJ606" s="2"/>
      <c r="XEK606" s="2"/>
      <c r="XEL606" s="2"/>
      <c r="XEM606" s="2"/>
      <c r="XEN606" s="2"/>
      <c r="XEO606" s="2"/>
      <c r="XEP606" s="2"/>
      <c r="XEQ606" s="2"/>
      <c r="XER606" s="2"/>
      <c r="XES606" s="2"/>
      <c r="XET606" s="2"/>
      <c r="XEU606" s="2"/>
      <c r="XEV606" s="2"/>
      <c r="XEW606" s="2"/>
      <c r="XEX606" s="2"/>
      <c r="XEY606" s="2"/>
      <c r="XEZ606" s="2"/>
      <c r="XFA606" s="2"/>
      <c r="XFB606" s="2"/>
      <c r="XFC606" s="2"/>
      <c r="XFD606" s="2"/>
    </row>
    <row r="607" s="1" customFormat="1" customHeight="1" spans="1:16384">
      <c r="A607" s="9">
        <v>605</v>
      </c>
      <c r="B607" s="56" t="s">
        <v>211</v>
      </c>
      <c r="C607" s="16" t="s">
        <v>212</v>
      </c>
      <c r="D607" s="52" t="s">
        <v>935</v>
      </c>
      <c r="E607" s="15" t="s">
        <v>2468</v>
      </c>
      <c r="F607" s="47" t="s">
        <v>23</v>
      </c>
      <c r="G607" s="16" t="s">
        <v>2469</v>
      </c>
      <c r="H607" s="38" t="s">
        <v>2470</v>
      </c>
      <c r="I607" s="16" t="s">
        <v>2471</v>
      </c>
      <c r="J607" s="16" t="s">
        <v>64</v>
      </c>
      <c r="K607" s="16" t="s">
        <v>28</v>
      </c>
      <c r="L607" s="15" t="s">
        <v>2472</v>
      </c>
      <c r="M607" s="28">
        <v>117.1</v>
      </c>
      <c r="N607" s="51" t="s">
        <v>44</v>
      </c>
      <c r="O607" s="41"/>
      <c r="P607" s="51" t="s">
        <v>2473</v>
      </c>
      <c r="Q607" s="47">
        <v>1</v>
      </c>
      <c r="R607" s="16"/>
      <c r="XDJ607" s="2"/>
      <c r="XDK607" s="2"/>
      <c r="XDL607" s="2"/>
      <c r="XDM607" s="2"/>
      <c r="XDN607" s="2"/>
      <c r="XDO607" s="2"/>
      <c r="XDP607" s="2"/>
      <c r="XDQ607" s="2"/>
      <c r="XDR607" s="2"/>
      <c r="XDS607" s="2"/>
      <c r="XDT607" s="2"/>
      <c r="XDU607" s="2"/>
      <c r="XDV607" s="2"/>
      <c r="XDW607" s="2"/>
      <c r="XDX607" s="2"/>
      <c r="XDY607" s="2"/>
      <c r="XDZ607" s="2"/>
      <c r="XEA607" s="2"/>
      <c r="XEB607" s="2"/>
      <c r="XEC607" s="2"/>
      <c r="XED607" s="2"/>
      <c r="XEE607" s="2"/>
      <c r="XEF607" s="2"/>
      <c r="XEG607" s="2"/>
      <c r="XEH607" s="2"/>
      <c r="XEI607" s="2"/>
      <c r="XEJ607" s="2"/>
      <c r="XEK607" s="2"/>
      <c r="XEL607" s="2"/>
      <c r="XEM607" s="2"/>
      <c r="XEN607" s="2"/>
      <c r="XEO607" s="2"/>
      <c r="XEP607" s="2"/>
      <c r="XEQ607" s="2"/>
      <c r="XER607" s="2"/>
      <c r="XES607" s="2"/>
      <c r="XET607" s="2"/>
      <c r="XEU607" s="2"/>
      <c r="XEV607" s="2"/>
      <c r="XEW607" s="2"/>
      <c r="XEX607" s="2"/>
      <c r="XEY607" s="2"/>
      <c r="XEZ607" s="2"/>
      <c r="XFA607" s="2"/>
      <c r="XFB607" s="2"/>
      <c r="XFC607" s="2"/>
      <c r="XFD607" s="2"/>
    </row>
    <row r="608" s="1" customFormat="1" customHeight="1" spans="1:16384">
      <c r="A608" s="9">
        <v>606</v>
      </c>
      <c r="B608" s="56" t="s">
        <v>211</v>
      </c>
      <c r="C608" s="16" t="s">
        <v>212</v>
      </c>
      <c r="D608" s="52" t="s">
        <v>935</v>
      </c>
      <c r="E608" s="15" t="s">
        <v>2468</v>
      </c>
      <c r="F608" s="47" t="s">
        <v>33</v>
      </c>
      <c r="G608" s="16" t="s">
        <v>2469</v>
      </c>
      <c r="H608" s="38" t="s">
        <v>2474</v>
      </c>
      <c r="I608" s="16" t="s">
        <v>2475</v>
      </c>
      <c r="J608" s="16" t="s">
        <v>27</v>
      </c>
      <c r="K608" s="16" t="s">
        <v>28</v>
      </c>
      <c r="L608" s="15" t="s">
        <v>2476</v>
      </c>
      <c r="M608" s="28">
        <v>135.4</v>
      </c>
      <c r="N608" s="51" t="s">
        <v>186</v>
      </c>
      <c r="O608" s="41"/>
      <c r="P608" s="51" t="s">
        <v>989</v>
      </c>
      <c r="Q608" s="47">
        <v>1</v>
      </c>
      <c r="R608" s="16"/>
      <c r="XDJ608" s="2"/>
      <c r="XDK608" s="2"/>
      <c r="XDL608" s="2"/>
      <c r="XDM608" s="2"/>
      <c r="XDN608" s="2"/>
      <c r="XDO608" s="2"/>
      <c r="XDP608" s="2"/>
      <c r="XDQ608" s="2"/>
      <c r="XDR608" s="2"/>
      <c r="XDS608" s="2"/>
      <c r="XDT608" s="2"/>
      <c r="XDU608" s="2"/>
      <c r="XDV608" s="2"/>
      <c r="XDW608" s="2"/>
      <c r="XDX608" s="2"/>
      <c r="XDY608" s="2"/>
      <c r="XDZ608" s="2"/>
      <c r="XEA608" s="2"/>
      <c r="XEB608" s="2"/>
      <c r="XEC608" s="2"/>
      <c r="XED608" s="2"/>
      <c r="XEE608" s="2"/>
      <c r="XEF608" s="2"/>
      <c r="XEG608" s="2"/>
      <c r="XEH608" s="2"/>
      <c r="XEI608" s="2"/>
      <c r="XEJ608" s="2"/>
      <c r="XEK608" s="2"/>
      <c r="XEL608" s="2"/>
      <c r="XEM608" s="2"/>
      <c r="XEN608" s="2"/>
      <c r="XEO608" s="2"/>
      <c r="XEP608" s="2"/>
      <c r="XEQ608" s="2"/>
      <c r="XER608" s="2"/>
      <c r="XES608" s="2"/>
      <c r="XET608" s="2"/>
      <c r="XEU608" s="2"/>
      <c r="XEV608" s="2"/>
      <c r="XEW608" s="2"/>
      <c r="XEX608" s="2"/>
      <c r="XEY608" s="2"/>
      <c r="XEZ608" s="2"/>
      <c r="XFA608" s="2"/>
      <c r="XFB608" s="2"/>
      <c r="XFC608" s="2"/>
      <c r="XFD608" s="2"/>
    </row>
    <row r="609" s="1" customFormat="1" customHeight="1" spans="1:16384">
      <c r="A609" s="9">
        <v>607</v>
      </c>
      <c r="B609" s="56" t="s">
        <v>211</v>
      </c>
      <c r="C609" s="16" t="s">
        <v>212</v>
      </c>
      <c r="D609" s="52" t="s">
        <v>940</v>
      </c>
      <c r="E609" s="15" t="s">
        <v>2477</v>
      </c>
      <c r="F609" s="47" t="s">
        <v>23</v>
      </c>
      <c r="G609" s="16" t="s">
        <v>2478</v>
      </c>
      <c r="H609" s="38" t="s">
        <v>2479</v>
      </c>
      <c r="I609" s="16" t="s">
        <v>2480</v>
      </c>
      <c r="J609" s="16" t="s">
        <v>27</v>
      </c>
      <c r="K609" s="16" t="s">
        <v>28</v>
      </c>
      <c r="L609" s="15" t="s">
        <v>1488</v>
      </c>
      <c r="M609" s="28">
        <v>138.3</v>
      </c>
      <c r="N609" s="51" t="s">
        <v>741</v>
      </c>
      <c r="O609" s="41"/>
      <c r="P609" s="51" t="s">
        <v>561</v>
      </c>
      <c r="Q609" s="47">
        <v>1</v>
      </c>
      <c r="R609" s="16"/>
      <c r="XDJ609" s="2"/>
      <c r="XDK609" s="2"/>
      <c r="XDL609" s="2"/>
      <c r="XDM609" s="2"/>
      <c r="XDN609" s="2"/>
      <c r="XDO609" s="2"/>
      <c r="XDP609" s="2"/>
      <c r="XDQ609" s="2"/>
      <c r="XDR609" s="2"/>
      <c r="XDS609" s="2"/>
      <c r="XDT609" s="2"/>
      <c r="XDU609" s="2"/>
      <c r="XDV609" s="2"/>
      <c r="XDW609" s="2"/>
      <c r="XDX609" s="2"/>
      <c r="XDY609" s="2"/>
      <c r="XDZ609" s="2"/>
      <c r="XEA609" s="2"/>
      <c r="XEB609" s="2"/>
      <c r="XEC609" s="2"/>
      <c r="XED609" s="2"/>
      <c r="XEE609" s="2"/>
      <c r="XEF609" s="2"/>
      <c r="XEG609" s="2"/>
      <c r="XEH609" s="2"/>
      <c r="XEI609" s="2"/>
      <c r="XEJ609" s="2"/>
      <c r="XEK609" s="2"/>
      <c r="XEL609" s="2"/>
      <c r="XEM609" s="2"/>
      <c r="XEN609" s="2"/>
      <c r="XEO609" s="2"/>
      <c r="XEP609" s="2"/>
      <c r="XEQ609" s="2"/>
      <c r="XER609" s="2"/>
      <c r="XES609" s="2"/>
      <c r="XET609" s="2"/>
      <c r="XEU609" s="2"/>
      <c r="XEV609" s="2"/>
      <c r="XEW609" s="2"/>
      <c r="XEX609" s="2"/>
      <c r="XEY609" s="2"/>
      <c r="XEZ609" s="2"/>
      <c r="XFA609" s="2"/>
      <c r="XFB609" s="2"/>
      <c r="XFC609" s="2"/>
      <c r="XFD609" s="2"/>
    </row>
    <row r="610" s="1" customFormat="1" customHeight="1" spans="1:16384">
      <c r="A610" s="9">
        <v>608</v>
      </c>
      <c r="B610" s="56" t="s">
        <v>211</v>
      </c>
      <c r="C610" s="16" t="s">
        <v>212</v>
      </c>
      <c r="D610" s="52" t="s">
        <v>940</v>
      </c>
      <c r="E610" s="15" t="s">
        <v>2477</v>
      </c>
      <c r="F610" s="47" t="s">
        <v>33</v>
      </c>
      <c r="G610" s="16" t="s">
        <v>2478</v>
      </c>
      <c r="H610" s="38" t="s">
        <v>2481</v>
      </c>
      <c r="I610" s="16" t="s">
        <v>2482</v>
      </c>
      <c r="J610" s="16" t="s">
        <v>64</v>
      </c>
      <c r="K610" s="16" t="s">
        <v>28</v>
      </c>
      <c r="L610" s="15" t="s">
        <v>2483</v>
      </c>
      <c r="M610" s="28">
        <v>138.3</v>
      </c>
      <c r="N610" s="51" t="s">
        <v>1816</v>
      </c>
      <c r="O610" s="41"/>
      <c r="P610" s="51" t="s">
        <v>677</v>
      </c>
      <c r="Q610" s="47">
        <v>1</v>
      </c>
      <c r="R610" s="16"/>
      <c r="XDJ610" s="2"/>
      <c r="XDK610" s="2"/>
      <c r="XDL610" s="2"/>
      <c r="XDM610" s="2"/>
      <c r="XDN610" s="2"/>
      <c r="XDO610" s="2"/>
      <c r="XDP610" s="2"/>
      <c r="XDQ610" s="2"/>
      <c r="XDR610" s="2"/>
      <c r="XDS610" s="2"/>
      <c r="XDT610" s="2"/>
      <c r="XDU610" s="2"/>
      <c r="XDV610" s="2"/>
      <c r="XDW610" s="2"/>
      <c r="XDX610" s="2"/>
      <c r="XDY610" s="2"/>
      <c r="XDZ610" s="2"/>
      <c r="XEA610" s="2"/>
      <c r="XEB610" s="2"/>
      <c r="XEC610" s="2"/>
      <c r="XED610" s="2"/>
      <c r="XEE610" s="2"/>
      <c r="XEF610" s="2"/>
      <c r="XEG610" s="2"/>
      <c r="XEH610" s="2"/>
      <c r="XEI610" s="2"/>
      <c r="XEJ610" s="2"/>
      <c r="XEK610" s="2"/>
      <c r="XEL610" s="2"/>
      <c r="XEM610" s="2"/>
      <c r="XEN610" s="2"/>
      <c r="XEO610" s="2"/>
      <c r="XEP610" s="2"/>
      <c r="XEQ610" s="2"/>
      <c r="XER610" s="2"/>
      <c r="XES610" s="2"/>
      <c r="XET610" s="2"/>
      <c r="XEU610" s="2"/>
      <c r="XEV610" s="2"/>
      <c r="XEW610" s="2"/>
      <c r="XEX610" s="2"/>
      <c r="XEY610" s="2"/>
      <c r="XEZ610" s="2"/>
      <c r="XFA610" s="2"/>
      <c r="XFB610" s="2"/>
      <c r="XFC610" s="2"/>
      <c r="XFD610" s="2"/>
    </row>
    <row r="611" s="1" customFormat="1" customHeight="1" spans="1:16384">
      <c r="A611" s="9">
        <v>609</v>
      </c>
      <c r="B611" s="10" t="s">
        <v>341</v>
      </c>
      <c r="C611" s="16" t="s">
        <v>342</v>
      </c>
      <c r="D611" s="9" t="s">
        <v>471</v>
      </c>
      <c r="E611" s="53" t="s">
        <v>2484</v>
      </c>
      <c r="F611" s="50" t="s">
        <v>23</v>
      </c>
      <c r="G611" s="54" t="s">
        <v>24</v>
      </c>
      <c r="H611" s="10" t="s">
        <v>2485</v>
      </c>
      <c r="I611" s="54" t="s">
        <v>2486</v>
      </c>
      <c r="J611" s="11" t="s">
        <v>64</v>
      </c>
      <c r="K611" s="16" t="s">
        <v>28</v>
      </c>
      <c r="L611" s="17" t="s">
        <v>29</v>
      </c>
      <c r="M611" s="28">
        <v>136</v>
      </c>
      <c r="N611" s="28" t="s">
        <v>549</v>
      </c>
      <c r="O611" s="28"/>
      <c r="P611" s="28" t="s">
        <v>138</v>
      </c>
      <c r="Q611" s="9">
        <v>1</v>
      </c>
      <c r="R611" s="10"/>
      <c r="XDJ611" s="2"/>
      <c r="XDK611" s="2"/>
      <c r="XDL611" s="2"/>
      <c r="XDM611" s="2"/>
      <c r="XDN611" s="2"/>
      <c r="XDO611" s="2"/>
      <c r="XDP611" s="2"/>
      <c r="XDQ611" s="2"/>
      <c r="XDR611" s="2"/>
      <c r="XDS611" s="2"/>
      <c r="XDT611" s="2"/>
      <c r="XDU611" s="2"/>
      <c r="XDV611" s="2"/>
      <c r="XDW611" s="2"/>
      <c r="XDX611" s="2"/>
      <c r="XDY611" s="2"/>
      <c r="XDZ611" s="2"/>
      <c r="XEA611" s="2"/>
      <c r="XEB611" s="2"/>
      <c r="XEC611" s="2"/>
      <c r="XED611" s="2"/>
      <c r="XEE611" s="2"/>
      <c r="XEF611" s="2"/>
      <c r="XEG611" s="2"/>
      <c r="XEH611" s="2"/>
      <c r="XEI611" s="2"/>
      <c r="XEJ611" s="2"/>
      <c r="XEK611" s="2"/>
      <c r="XEL611" s="2"/>
      <c r="XEM611" s="2"/>
      <c r="XEN611" s="2"/>
      <c r="XEO611" s="2"/>
      <c r="XEP611" s="2"/>
      <c r="XEQ611" s="2"/>
      <c r="XER611" s="2"/>
      <c r="XES611" s="2"/>
      <c r="XET611" s="2"/>
      <c r="XEU611" s="2"/>
      <c r="XEV611" s="2"/>
      <c r="XEW611" s="2"/>
      <c r="XEX611" s="2"/>
      <c r="XEY611" s="2"/>
      <c r="XEZ611" s="2"/>
      <c r="XFA611" s="2"/>
      <c r="XFB611" s="2"/>
      <c r="XFC611" s="2"/>
      <c r="XFD611" s="2"/>
    </row>
    <row r="612" s="1" customFormat="1" customHeight="1" spans="1:16384">
      <c r="A612" s="9">
        <v>610</v>
      </c>
      <c r="B612" s="10" t="s">
        <v>341</v>
      </c>
      <c r="C612" s="16" t="s">
        <v>342</v>
      </c>
      <c r="D612" s="9" t="s">
        <v>482</v>
      </c>
      <c r="E612" s="53" t="s">
        <v>2487</v>
      </c>
      <c r="F612" s="50" t="s">
        <v>23</v>
      </c>
      <c r="G612" s="54" t="s">
        <v>24</v>
      </c>
      <c r="H612" s="10" t="s">
        <v>2488</v>
      </c>
      <c r="I612" s="54" t="s">
        <v>2489</v>
      </c>
      <c r="J612" s="11" t="s">
        <v>27</v>
      </c>
      <c r="K612" s="11" t="s">
        <v>79</v>
      </c>
      <c r="L612" s="17" t="s">
        <v>2490</v>
      </c>
      <c r="M612" s="28">
        <v>148.7</v>
      </c>
      <c r="N612" s="28" t="s">
        <v>549</v>
      </c>
      <c r="O612" s="28"/>
      <c r="P612" s="28" t="s">
        <v>2491</v>
      </c>
      <c r="Q612" s="9">
        <v>1</v>
      </c>
      <c r="R612" s="10"/>
      <c r="XDJ612" s="2"/>
      <c r="XDK612" s="2"/>
      <c r="XDL612" s="2"/>
      <c r="XDM612" s="2"/>
      <c r="XDN612" s="2"/>
      <c r="XDO612" s="2"/>
      <c r="XDP612" s="2"/>
      <c r="XDQ612" s="2"/>
      <c r="XDR612" s="2"/>
      <c r="XDS612" s="2"/>
      <c r="XDT612" s="2"/>
      <c r="XDU612" s="2"/>
      <c r="XDV612" s="2"/>
      <c r="XDW612" s="2"/>
      <c r="XDX612" s="2"/>
      <c r="XDY612" s="2"/>
      <c r="XDZ612" s="2"/>
      <c r="XEA612" s="2"/>
      <c r="XEB612" s="2"/>
      <c r="XEC612" s="2"/>
      <c r="XED612" s="2"/>
      <c r="XEE612" s="2"/>
      <c r="XEF612" s="2"/>
      <c r="XEG612" s="2"/>
      <c r="XEH612" s="2"/>
      <c r="XEI612" s="2"/>
      <c r="XEJ612" s="2"/>
      <c r="XEK612" s="2"/>
      <c r="XEL612" s="2"/>
      <c r="XEM612" s="2"/>
      <c r="XEN612" s="2"/>
      <c r="XEO612" s="2"/>
      <c r="XEP612" s="2"/>
      <c r="XEQ612" s="2"/>
      <c r="XER612" s="2"/>
      <c r="XES612" s="2"/>
      <c r="XET612" s="2"/>
      <c r="XEU612" s="2"/>
      <c r="XEV612" s="2"/>
      <c r="XEW612" s="2"/>
      <c r="XEX612" s="2"/>
      <c r="XEY612" s="2"/>
      <c r="XEZ612" s="2"/>
      <c r="XFA612" s="2"/>
      <c r="XFB612" s="2"/>
      <c r="XFC612" s="2"/>
      <c r="XFD612" s="2"/>
    </row>
    <row r="613" s="1" customFormat="1" customHeight="1" spans="1:16384">
      <c r="A613" s="9">
        <v>611</v>
      </c>
      <c r="B613" s="10" t="s">
        <v>341</v>
      </c>
      <c r="C613" s="16" t="s">
        <v>342</v>
      </c>
      <c r="D613" s="9" t="s">
        <v>21</v>
      </c>
      <c r="E613" s="53" t="s">
        <v>2492</v>
      </c>
      <c r="F613" s="50" t="s">
        <v>23</v>
      </c>
      <c r="G613" s="54" t="s">
        <v>24</v>
      </c>
      <c r="H613" s="10" t="s">
        <v>2493</v>
      </c>
      <c r="I613" s="54" t="s">
        <v>2494</v>
      </c>
      <c r="J613" s="11" t="s">
        <v>27</v>
      </c>
      <c r="K613" s="16" t="s">
        <v>28</v>
      </c>
      <c r="L613" s="53" t="s">
        <v>29</v>
      </c>
      <c r="M613" s="28">
        <v>67.9</v>
      </c>
      <c r="N613" s="28" t="s">
        <v>246</v>
      </c>
      <c r="O613" s="28"/>
      <c r="P613" s="28" t="s">
        <v>752</v>
      </c>
      <c r="Q613" s="9">
        <v>1</v>
      </c>
      <c r="R613" s="10"/>
      <c r="XDJ613" s="2"/>
      <c r="XDK613" s="2"/>
      <c r="XDL613" s="2"/>
      <c r="XDM613" s="2"/>
      <c r="XDN613" s="2"/>
      <c r="XDO613" s="2"/>
      <c r="XDP613" s="2"/>
      <c r="XDQ613" s="2"/>
      <c r="XDR613" s="2"/>
      <c r="XDS613" s="2"/>
      <c r="XDT613" s="2"/>
      <c r="XDU613" s="2"/>
      <c r="XDV613" s="2"/>
      <c r="XDW613" s="2"/>
      <c r="XDX613" s="2"/>
      <c r="XDY613" s="2"/>
      <c r="XDZ613" s="2"/>
      <c r="XEA613" s="2"/>
      <c r="XEB613" s="2"/>
      <c r="XEC613" s="2"/>
      <c r="XED613" s="2"/>
      <c r="XEE613" s="2"/>
      <c r="XEF613" s="2"/>
      <c r="XEG613" s="2"/>
      <c r="XEH613" s="2"/>
      <c r="XEI613" s="2"/>
      <c r="XEJ613" s="2"/>
      <c r="XEK613" s="2"/>
      <c r="XEL613" s="2"/>
      <c r="XEM613" s="2"/>
      <c r="XEN613" s="2"/>
      <c r="XEO613" s="2"/>
      <c r="XEP613" s="2"/>
      <c r="XEQ613" s="2"/>
      <c r="XER613" s="2"/>
      <c r="XES613" s="2"/>
      <c r="XET613" s="2"/>
      <c r="XEU613" s="2"/>
      <c r="XEV613" s="2"/>
      <c r="XEW613" s="2"/>
      <c r="XEX613" s="2"/>
      <c r="XEY613" s="2"/>
      <c r="XEZ613" s="2"/>
      <c r="XFA613" s="2"/>
      <c r="XFB613" s="2"/>
      <c r="XFC613" s="2"/>
      <c r="XFD613" s="2"/>
    </row>
    <row r="614" s="1" customFormat="1" customHeight="1" spans="1:16384">
      <c r="A614" s="9">
        <v>612</v>
      </c>
      <c r="B614" s="10" t="s">
        <v>341</v>
      </c>
      <c r="C614" s="16" t="s">
        <v>342</v>
      </c>
      <c r="D614" s="9" t="s">
        <v>21</v>
      </c>
      <c r="E614" s="53" t="s">
        <v>2492</v>
      </c>
      <c r="F614" s="50" t="s">
        <v>33</v>
      </c>
      <c r="G614" s="54" t="s">
        <v>24</v>
      </c>
      <c r="H614" s="10" t="s">
        <v>2495</v>
      </c>
      <c r="I614" s="54" t="s">
        <v>2496</v>
      </c>
      <c r="J614" s="11" t="s">
        <v>64</v>
      </c>
      <c r="K614" s="16" t="s">
        <v>28</v>
      </c>
      <c r="L614" s="53" t="s">
        <v>2497</v>
      </c>
      <c r="M614" s="28" t="s">
        <v>603</v>
      </c>
      <c r="N614" s="28" t="s">
        <v>31</v>
      </c>
      <c r="O614" s="28"/>
      <c r="P614" s="28" t="s">
        <v>2498</v>
      </c>
      <c r="Q614" s="9">
        <v>1</v>
      </c>
      <c r="R614" s="10"/>
      <c r="XDJ614" s="2"/>
      <c r="XDK614" s="2"/>
      <c r="XDL614" s="2"/>
      <c r="XDM614" s="2"/>
      <c r="XDN614" s="2"/>
      <c r="XDO614" s="2"/>
      <c r="XDP614" s="2"/>
      <c r="XDQ614" s="2"/>
      <c r="XDR614" s="2"/>
      <c r="XDS614" s="2"/>
      <c r="XDT614" s="2"/>
      <c r="XDU614" s="2"/>
      <c r="XDV614" s="2"/>
      <c r="XDW614" s="2"/>
      <c r="XDX614" s="2"/>
      <c r="XDY614" s="2"/>
      <c r="XDZ614" s="2"/>
      <c r="XEA614" s="2"/>
      <c r="XEB614" s="2"/>
      <c r="XEC614" s="2"/>
      <c r="XED614" s="2"/>
      <c r="XEE614" s="2"/>
      <c r="XEF614" s="2"/>
      <c r="XEG614" s="2"/>
      <c r="XEH614" s="2"/>
      <c r="XEI614" s="2"/>
      <c r="XEJ614" s="2"/>
      <c r="XEK614" s="2"/>
      <c r="XEL614" s="2"/>
      <c r="XEM614" s="2"/>
      <c r="XEN614" s="2"/>
      <c r="XEO614" s="2"/>
      <c r="XEP614" s="2"/>
      <c r="XEQ614" s="2"/>
      <c r="XER614" s="2"/>
      <c r="XES614" s="2"/>
      <c r="XET614" s="2"/>
      <c r="XEU614" s="2"/>
      <c r="XEV614" s="2"/>
      <c r="XEW614" s="2"/>
      <c r="XEX614" s="2"/>
      <c r="XEY614" s="2"/>
      <c r="XEZ614" s="2"/>
      <c r="XFA614" s="2"/>
      <c r="XFB614" s="2"/>
      <c r="XFC614" s="2"/>
      <c r="XFD614" s="2"/>
    </row>
    <row r="615" s="1" customFormat="1" customHeight="1" spans="1:16384">
      <c r="A615" s="9">
        <v>613</v>
      </c>
      <c r="B615" s="10" t="s">
        <v>341</v>
      </c>
      <c r="C615" s="16" t="s">
        <v>342</v>
      </c>
      <c r="D615" s="9" t="s">
        <v>1124</v>
      </c>
      <c r="E615" s="53" t="s">
        <v>2499</v>
      </c>
      <c r="F615" s="50" t="s">
        <v>33</v>
      </c>
      <c r="G615" s="54" t="s">
        <v>2500</v>
      </c>
      <c r="H615" s="10" t="s">
        <v>2501</v>
      </c>
      <c r="I615" s="54" t="s">
        <v>2502</v>
      </c>
      <c r="J615" s="11" t="s">
        <v>64</v>
      </c>
      <c r="K615" s="16" t="s">
        <v>28</v>
      </c>
      <c r="L615" s="17" t="s">
        <v>2503</v>
      </c>
      <c r="M615" s="28">
        <v>137.5</v>
      </c>
      <c r="N615" s="28" t="s">
        <v>2504</v>
      </c>
      <c r="O615" s="28"/>
      <c r="P615" s="28" t="s">
        <v>2505</v>
      </c>
      <c r="Q615" s="9">
        <v>1</v>
      </c>
      <c r="R615" s="10"/>
      <c r="XDJ615" s="2"/>
      <c r="XDK615" s="2"/>
      <c r="XDL615" s="2"/>
      <c r="XDM615" s="2"/>
      <c r="XDN615" s="2"/>
      <c r="XDO615" s="2"/>
      <c r="XDP615" s="2"/>
      <c r="XDQ615" s="2"/>
      <c r="XDR615" s="2"/>
      <c r="XDS615" s="2"/>
      <c r="XDT615" s="2"/>
      <c r="XDU615" s="2"/>
      <c r="XDV615" s="2"/>
      <c r="XDW615" s="2"/>
      <c r="XDX615" s="2"/>
      <c r="XDY615" s="2"/>
      <c r="XDZ615" s="2"/>
      <c r="XEA615" s="2"/>
      <c r="XEB615" s="2"/>
      <c r="XEC615" s="2"/>
      <c r="XED615" s="2"/>
      <c r="XEE615" s="2"/>
      <c r="XEF615" s="2"/>
      <c r="XEG615" s="2"/>
      <c r="XEH615" s="2"/>
      <c r="XEI615" s="2"/>
      <c r="XEJ615" s="2"/>
      <c r="XEK615" s="2"/>
      <c r="XEL615" s="2"/>
      <c r="XEM615" s="2"/>
      <c r="XEN615" s="2"/>
      <c r="XEO615" s="2"/>
      <c r="XEP615" s="2"/>
      <c r="XEQ615" s="2"/>
      <c r="XER615" s="2"/>
      <c r="XES615" s="2"/>
      <c r="XET615" s="2"/>
      <c r="XEU615" s="2"/>
      <c r="XEV615" s="2"/>
      <c r="XEW615" s="2"/>
      <c r="XEX615" s="2"/>
      <c r="XEY615" s="2"/>
      <c r="XEZ615" s="2"/>
      <c r="XFA615" s="2"/>
      <c r="XFB615" s="2"/>
      <c r="XFC615" s="2"/>
      <c r="XFD615" s="2"/>
    </row>
    <row r="616" s="1" customFormat="1" customHeight="1" spans="1:16384">
      <c r="A616" s="9">
        <v>614</v>
      </c>
      <c r="B616" s="10" t="s">
        <v>341</v>
      </c>
      <c r="C616" s="16" t="s">
        <v>342</v>
      </c>
      <c r="D616" s="9" t="s">
        <v>507</v>
      </c>
      <c r="E616" s="53" t="s">
        <v>2506</v>
      </c>
      <c r="F616" s="50" t="s">
        <v>23</v>
      </c>
      <c r="G616" s="54" t="s">
        <v>24</v>
      </c>
      <c r="H616" s="10" t="s">
        <v>2507</v>
      </c>
      <c r="I616" s="54" t="s">
        <v>2508</v>
      </c>
      <c r="J616" s="16" t="s">
        <v>27</v>
      </c>
      <c r="K616" s="16" t="s">
        <v>28</v>
      </c>
      <c r="L616" s="15" t="s">
        <v>29</v>
      </c>
      <c r="M616" s="28">
        <v>145.1</v>
      </c>
      <c r="N616" s="28" t="s">
        <v>115</v>
      </c>
      <c r="O616" s="28"/>
      <c r="P616" s="28" t="s">
        <v>546</v>
      </c>
      <c r="Q616" s="9">
        <v>1</v>
      </c>
      <c r="R616" s="10"/>
      <c r="XDJ616" s="2"/>
      <c r="XDK616" s="2"/>
      <c r="XDL616" s="2"/>
      <c r="XDM616" s="2"/>
      <c r="XDN616" s="2"/>
      <c r="XDO616" s="2"/>
      <c r="XDP616" s="2"/>
      <c r="XDQ616" s="2"/>
      <c r="XDR616" s="2"/>
      <c r="XDS616" s="2"/>
      <c r="XDT616" s="2"/>
      <c r="XDU616" s="2"/>
      <c r="XDV616" s="2"/>
      <c r="XDW616" s="2"/>
      <c r="XDX616" s="2"/>
      <c r="XDY616" s="2"/>
      <c r="XDZ616" s="2"/>
      <c r="XEA616" s="2"/>
      <c r="XEB616" s="2"/>
      <c r="XEC616" s="2"/>
      <c r="XED616" s="2"/>
      <c r="XEE616" s="2"/>
      <c r="XEF616" s="2"/>
      <c r="XEG616" s="2"/>
      <c r="XEH616" s="2"/>
      <c r="XEI616" s="2"/>
      <c r="XEJ616" s="2"/>
      <c r="XEK616" s="2"/>
      <c r="XEL616" s="2"/>
      <c r="XEM616" s="2"/>
      <c r="XEN616" s="2"/>
      <c r="XEO616" s="2"/>
      <c r="XEP616" s="2"/>
      <c r="XEQ616" s="2"/>
      <c r="XER616" s="2"/>
      <c r="XES616" s="2"/>
      <c r="XET616" s="2"/>
      <c r="XEU616" s="2"/>
      <c r="XEV616" s="2"/>
      <c r="XEW616" s="2"/>
      <c r="XEX616" s="2"/>
      <c r="XEY616" s="2"/>
      <c r="XEZ616" s="2"/>
      <c r="XFA616" s="2"/>
      <c r="XFB616" s="2"/>
      <c r="XFC616" s="2"/>
      <c r="XFD616" s="2"/>
    </row>
    <row r="617" s="1" customFormat="1" customHeight="1" spans="1:16384">
      <c r="A617" s="9">
        <v>615</v>
      </c>
      <c r="B617" s="10" t="s">
        <v>341</v>
      </c>
      <c r="C617" s="16" t="s">
        <v>342</v>
      </c>
      <c r="D617" s="9" t="s">
        <v>507</v>
      </c>
      <c r="E617" s="53" t="s">
        <v>2506</v>
      </c>
      <c r="F617" s="50" t="s">
        <v>23</v>
      </c>
      <c r="G617" s="54" t="s">
        <v>24</v>
      </c>
      <c r="H617" s="10" t="s">
        <v>2509</v>
      </c>
      <c r="I617" s="54" t="s">
        <v>2510</v>
      </c>
      <c r="J617" s="16" t="s">
        <v>64</v>
      </c>
      <c r="K617" s="16" t="s">
        <v>28</v>
      </c>
      <c r="L617" s="15" t="s">
        <v>2511</v>
      </c>
      <c r="M617" s="28">
        <v>143.3</v>
      </c>
      <c r="N617" s="28" t="s">
        <v>549</v>
      </c>
      <c r="O617" s="28"/>
      <c r="P617" s="28" t="s">
        <v>2512</v>
      </c>
      <c r="Q617" s="9">
        <v>2</v>
      </c>
      <c r="R617" s="10"/>
      <c r="XDJ617" s="2"/>
      <c r="XDK617" s="2"/>
      <c r="XDL617" s="2"/>
      <c r="XDM617" s="2"/>
      <c r="XDN617" s="2"/>
      <c r="XDO617" s="2"/>
      <c r="XDP617" s="2"/>
      <c r="XDQ617" s="2"/>
      <c r="XDR617" s="2"/>
      <c r="XDS617" s="2"/>
      <c r="XDT617" s="2"/>
      <c r="XDU617" s="2"/>
      <c r="XDV617" s="2"/>
      <c r="XDW617" s="2"/>
      <c r="XDX617" s="2"/>
      <c r="XDY617" s="2"/>
      <c r="XDZ617" s="2"/>
      <c r="XEA617" s="2"/>
      <c r="XEB617" s="2"/>
      <c r="XEC617" s="2"/>
      <c r="XED617" s="2"/>
      <c r="XEE617" s="2"/>
      <c r="XEF617" s="2"/>
      <c r="XEG617" s="2"/>
      <c r="XEH617" s="2"/>
      <c r="XEI617" s="2"/>
      <c r="XEJ617" s="2"/>
      <c r="XEK617" s="2"/>
      <c r="XEL617" s="2"/>
      <c r="XEM617" s="2"/>
      <c r="XEN617" s="2"/>
      <c r="XEO617" s="2"/>
      <c r="XEP617" s="2"/>
      <c r="XEQ617" s="2"/>
      <c r="XER617" s="2"/>
      <c r="XES617" s="2"/>
      <c r="XET617" s="2"/>
      <c r="XEU617" s="2"/>
      <c r="XEV617" s="2"/>
      <c r="XEW617" s="2"/>
      <c r="XEX617" s="2"/>
      <c r="XEY617" s="2"/>
      <c r="XEZ617" s="2"/>
      <c r="XFA617" s="2"/>
      <c r="XFB617" s="2"/>
      <c r="XFC617" s="2"/>
      <c r="XFD617" s="2"/>
    </row>
    <row r="618" s="1" customFormat="1" customHeight="1" spans="1:16384">
      <c r="A618" s="9">
        <v>616</v>
      </c>
      <c r="B618" s="10" t="s">
        <v>341</v>
      </c>
      <c r="C618" s="16" t="s">
        <v>342</v>
      </c>
      <c r="D618" s="9" t="s">
        <v>507</v>
      </c>
      <c r="E618" s="53" t="s">
        <v>2506</v>
      </c>
      <c r="F618" s="50" t="s">
        <v>23</v>
      </c>
      <c r="G618" s="54" t="s">
        <v>24</v>
      </c>
      <c r="H618" s="10" t="s">
        <v>2513</v>
      </c>
      <c r="I618" s="54" t="s">
        <v>2514</v>
      </c>
      <c r="J618" s="16" t="s">
        <v>64</v>
      </c>
      <c r="K618" s="16" t="s">
        <v>28</v>
      </c>
      <c r="L618" s="15" t="s">
        <v>29</v>
      </c>
      <c r="M618" s="28">
        <v>145.9</v>
      </c>
      <c r="N618" s="28" t="s">
        <v>200</v>
      </c>
      <c r="O618" s="28"/>
      <c r="P618" s="28" t="s">
        <v>261</v>
      </c>
      <c r="Q618" s="9">
        <v>3</v>
      </c>
      <c r="R618" s="10"/>
      <c r="XDJ618" s="2"/>
      <c r="XDK618" s="2"/>
      <c r="XDL618" s="2"/>
      <c r="XDM618" s="2"/>
      <c r="XDN618" s="2"/>
      <c r="XDO618" s="2"/>
      <c r="XDP618" s="2"/>
      <c r="XDQ618" s="2"/>
      <c r="XDR618" s="2"/>
      <c r="XDS618" s="2"/>
      <c r="XDT618" s="2"/>
      <c r="XDU618" s="2"/>
      <c r="XDV618" s="2"/>
      <c r="XDW618" s="2"/>
      <c r="XDX618" s="2"/>
      <c r="XDY618" s="2"/>
      <c r="XDZ618" s="2"/>
      <c r="XEA618" s="2"/>
      <c r="XEB618" s="2"/>
      <c r="XEC618" s="2"/>
      <c r="XED618" s="2"/>
      <c r="XEE618" s="2"/>
      <c r="XEF618" s="2"/>
      <c r="XEG618" s="2"/>
      <c r="XEH618" s="2"/>
      <c r="XEI618" s="2"/>
      <c r="XEJ618" s="2"/>
      <c r="XEK618" s="2"/>
      <c r="XEL618" s="2"/>
      <c r="XEM618" s="2"/>
      <c r="XEN618" s="2"/>
      <c r="XEO618" s="2"/>
      <c r="XEP618" s="2"/>
      <c r="XEQ618" s="2"/>
      <c r="XER618" s="2"/>
      <c r="XES618" s="2"/>
      <c r="XET618" s="2"/>
      <c r="XEU618" s="2"/>
      <c r="XEV618" s="2"/>
      <c r="XEW618" s="2"/>
      <c r="XEX618" s="2"/>
      <c r="XEY618" s="2"/>
      <c r="XEZ618" s="2"/>
      <c r="XFA618" s="2"/>
      <c r="XFB618" s="2"/>
      <c r="XFC618" s="2"/>
      <c r="XFD618" s="2"/>
    </row>
    <row r="619" s="1" customFormat="1" customHeight="1" spans="1:16384">
      <c r="A619" s="9">
        <v>617</v>
      </c>
      <c r="B619" s="10" t="s">
        <v>341</v>
      </c>
      <c r="C619" s="16" t="s">
        <v>342</v>
      </c>
      <c r="D619" s="9" t="s">
        <v>523</v>
      </c>
      <c r="E619" s="53" t="s">
        <v>2515</v>
      </c>
      <c r="F619" s="50" t="s">
        <v>23</v>
      </c>
      <c r="G619" s="54" t="s">
        <v>24</v>
      </c>
      <c r="H619" s="10" t="s">
        <v>2516</v>
      </c>
      <c r="I619" s="54" t="s">
        <v>2517</v>
      </c>
      <c r="J619" s="11" t="s">
        <v>27</v>
      </c>
      <c r="K619" s="16" t="s">
        <v>28</v>
      </c>
      <c r="L619" s="17" t="s">
        <v>29</v>
      </c>
      <c r="M619" s="28">
        <v>145.2</v>
      </c>
      <c r="N619" s="28" t="s">
        <v>338</v>
      </c>
      <c r="O619" s="28"/>
      <c r="P619" s="28" t="s">
        <v>100</v>
      </c>
      <c r="Q619" s="9">
        <v>1</v>
      </c>
      <c r="R619" s="10"/>
      <c r="XDJ619" s="2"/>
      <c r="XDK619" s="2"/>
      <c r="XDL619" s="2"/>
      <c r="XDM619" s="2"/>
      <c r="XDN619" s="2"/>
      <c r="XDO619" s="2"/>
      <c r="XDP619" s="2"/>
      <c r="XDQ619" s="2"/>
      <c r="XDR619" s="2"/>
      <c r="XDS619" s="2"/>
      <c r="XDT619" s="2"/>
      <c r="XDU619" s="2"/>
      <c r="XDV619" s="2"/>
      <c r="XDW619" s="2"/>
      <c r="XDX619" s="2"/>
      <c r="XDY619" s="2"/>
      <c r="XDZ619" s="2"/>
      <c r="XEA619" s="2"/>
      <c r="XEB619" s="2"/>
      <c r="XEC619" s="2"/>
      <c r="XED619" s="2"/>
      <c r="XEE619" s="2"/>
      <c r="XEF619" s="2"/>
      <c r="XEG619" s="2"/>
      <c r="XEH619" s="2"/>
      <c r="XEI619" s="2"/>
      <c r="XEJ619" s="2"/>
      <c r="XEK619" s="2"/>
      <c r="XEL619" s="2"/>
      <c r="XEM619" s="2"/>
      <c r="XEN619" s="2"/>
      <c r="XEO619" s="2"/>
      <c r="XEP619" s="2"/>
      <c r="XEQ619" s="2"/>
      <c r="XER619" s="2"/>
      <c r="XES619" s="2"/>
      <c r="XET619" s="2"/>
      <c r="XEU619" s="2"/>
      <c r="XEV619" s="2"/>
      <c r="XEW619" s="2"/>
      <c r="XEX619" s="2"/>
      <c r="XEY619" s="2"/>
      <c r="XEZ619" s="2"/>
      <c r="XFA619" s="2"/>
      <c r="XFB619" s="2"/>
      <c r="XFC619" s="2"/>
      <c r="XFD619" s="2"/>
    </row>
    <row r="620" s="1" customFormat="1" customHeight="1" spans="1:16384">
      <c r="A620" s="9">
        <v>618</v>
      </c>
      <c r="B620" s="10" t="s">
        <v>341</v>
      </c>
      <c r="C620" s="16" t="s">
        <v>342</v>
      </c>
      <c r="D620" s="9" t="s">
        <v>523</v>
      </c>
      <c r="E620" s="53" t="s">
        <v>2515</v>
      </c>
      <c r="F620" s="50" t="s">
        <v>33</v>
      </c>
      <c r="G620" s="54" t="s">
        <v>24</v>
      </c>
      <c r="H620" s="10" t="s">
        <v>2518</v>
      </c>
      <c r="I620" s="54" t="s">
        <v>2519</v>
      </c>
      <c r="J620" s="11" t="s">
        <v>27</v>
      </c>
      <c r="K620" s="16" t="s">
        <v>28</v>
      </c>
      <c r="L620" s="17" t="s">
        <v>2520</v>
      </c>
      <c r="M620" s="28">
        <v>142</v>
      </c>
      <c r="N620" s="28" t="s">
        <v>239</v>
      </c>
      <c r="O620" s="28"/>
      <c r="P620" s="28" t="s">
        <v>511</v>
      </c>
      <c r="Q620" s="9">
        <v>1</v>
      </c>
      <c r="R620" s="10"/>
      <c r="XDJ620" s="2"/>
      <c r="XDK620" s="2"/>
      <c r="XDL620" s="2"/>
      <c r="XDM620" s="2"/>
      <c r="XDN620" s="2"/>
      <c r="XDO620" s="2"/>
      <c r="XDP620" s="2"/>
      <c r="XDQ620" s="2"/>
      <c r="XDR620" s="2"/>
      <c r="XDS620" s="2"/>
      <c r="XDT620" s="2"/>
      <c r="XDU620" s="2"/>
      <c r="XDV620" s="2"/>
      <c r="XDW620" s="2"/>
      <c r="XDX620" s="2"/>
      <c r="XDY620" s="2"/>
      <c r="XDZ620" s="2"/>
      <c r="XEA620" s="2"/>
      <c r="XEB620" s="2"/>
      <c r="XEC620" s="2"/>
      <c r="XED620" s="2"/>
      <c r="XEE620" s="2"/>
      <c r="XEF620" s="2"/>
      <c r="XEG620" s="2"/>
      <c r="XEH620" s="2"/>
      <c r="XEI620" s="2"/>
      <c r="XEJ620" s="2"/>
      <c r="XEK620" s="2"/>
      <c r="XEL620" s="2"/>
      <c r="XEM620" s="2"/>
      <c r="XEN620" s="2"/>
      <c r="XEO620" s="2"/>
      <c r="XEP620" s="2"/>
      <c r="XEQ620" s="2"/>
      <c r="XER620" s="2"/>
      <c r="XES620" s="2"/>
      <c r="XET620" s="2"/>
      <c r="XEU620" s="2"/>
      <c r="XEV620" s="2"/>
      <c r="XEW620" s="2"/>
      <c r="XEX620" s="2"/>
      <c r="XEY620" s="2"/>
      <c r="XEZ620" s="2"/>
      <c r="XFA620" s="2"/>
      <c r="XFB620" s="2"/>
      <c r="XFC620" s="2"/>
      <c r="XFD620" s="2"/>
    </row>
    <row r="621" s="1" customFormat="1" customHeight="1" spans="1:16384">
      <c r="A621" s="9">
        <v>619</v>
      </c>
      <c r="B621" s="10" t="s">
        <v>341</v>
      </c>
      <c r="C621" s="16" t="s">
        <v>342</v>
      </c>
      <c r="D621" s="9" t="s">
        <v>551</v>
      </c>
      <c r="E621" s="53" t="s">
        <v>2521</v>
      </c>
      <c r="F621" s="50" t="s">
        <v>23</v>
      </c>
      <c r="G621" s="54" t="s">
        <v>24</v>
      </c>
      <c r="H621" s="10" t="s">
        <v>2522</v>
      </c>
      <c r="I621" s="54" t="s">
        <v>2523</v>
      </c>
      <c r="J621" s="11" t="s">
        <v>27</v>
      </c>
      <c r="K621" s="16" t="s">
        <v>28</v>
      </c>
      <c r="L621" s="17" t="s">
        <v>2524</v>
      </c>
      <c r="M621" s="28">
        <v>142.2</v>
      </c>
      <c r="N621" s="28" t="s">
        <v>338</v>
      </c>
      <c r="O621" s="28"/>
      <c r="P621" s="28" t="s">
        <v>517</v>
      </c>
      <c r="Q621" s="9">
        <v>1</v>
      </c>
      <c r="R621" s="10"/>
      <c r="XDJ621" s="2"/>
      <c r="XDK621" s="2"/>
      <c r="XDL621" s="2"/>
      <c r="XDM621" s="2"/>
      <c r="XDN621" s="2"/>
      <c r="XDO621" s="2"/>
      <c r="XDP621" s="2"/>
      <c r="XDQ621" s="2"/>
      <c r="XDR621" s="2"/>
      <c r="XDS621" s="2"/>
      <c r="XDT621" s="2"/>
      <c r="XDU621" s="2"/>
      <c r="XDV621" s="2"/>
      <c r="XDW621" s="2"/>
      <c r="XDX621" s="2"/>
      <c r="XDY621" s="2"/>
      <c r="XDZ621" s="2"/>
      <c r="XEA621" s="2"/>
      <c r="XEB621" s="2"/>
      <c r="XEC621" s="2"/>
      <c r="XED621" s="2"/>
      <c r="XEE621" s="2"/>
      <c r="XEF621" s="2"/>
      <c r="XEG621" s="2"/>
      <c r="XEH621" s="2"/>
      <c r="XEI621" s="2"/>
      <c r="XEJ621" s="2"/>
      <c r="XEK621" s="2"/>
      <c r="XEL621" s="2"/>
      <c r="XEM621" s="2"/>
      <c r="XEN621" s="2"/>
      <c r="XEO621" s="2"/>
      <c r="XEP621" s="2"/>
      <c r="XEQ621" s="2"/>
      <c r="XER621" s="2"/>
      <c r="XES621" s="2"/>
      <c r="XET621" s="2"/>
      <c r="XEU621" s="2"/>
      <c r="XEV621" s="2"/>
      <c r="XEW621" s="2"/>
      <c r="XEX621" s="2"/>
      <c r="XEY621" s="2"/>
      <c r="XEZ621" s="2"/>
      <c r="XFA621" s="2"/>
      <c r="XFB621" s="2"/>
      <c r="XFC621" s="2"/>
      <c r="XFD621" s="2"/>
    </row>
    <row r="622" s="1" customFormat="1" customHeight="1" spans="1:16384">
      <c r="A622" s="9">
        <v>620</v>
      </c>
      <c r="B622" s="10" t="s">
        <v>341</v>
      </c>
      <c r="C622" s="16" t="s">
        <v>342</v>
      </c>
      <c r="D622" s="9" t="s">
        <v>1150</v>
      </c>
      <c r="E622" s="53" t="s">
        <v>2525</v>
      </c>
      <c r="F622" s="50" t="s">
        <v>23</v>
      </c>
      <c r="G622" s="54" t="s">
        <v>24</v>
      </c>
      <c r="H622" s="10" t="s">
        <v>2526</v>
      </c>
      <c r="I622" s="54" t="s">
        <v>2527</v>
      </c>
      <c r="J622" s="11" t="s">
        <v>64</v>
      </c>
      <c r="K622" s="11" t="s">
        <v>79</v>
      </c>
      <c r="L622" s="17" t="s">
        <v>29</v>
      </c>
      <c r="M622" s="28">
        <v>143.3</v>
      </c>
      <c r="N622" s="28" t="s">
        <v>200</v>
      </c>
      <c r="O622" s="28"/>
      <c r="P622" s="28" t="s">
        <v>1130</v>
      </c>
      <c r="Q622" s="9">
        <v>1</v>
      </c>
      <c r="R622" s="10"/>
      <c r="XDJ622" s="2"/>
      <c r="XDK622" s="2"/>
      <c r="XDL622" s="2"/>
      <c r="XDM622" s="2"/>
      <c r="XDN622" s="2"/>
      <c r="XDO622" s="2"/>
      <c r="XDP622" s="2"/>
      <c r="XDQ622" s="2"/>
      <c r="XDR622" s="2"/>
      <c r="XDS622" s="2"/>
      <c r="XDT622" s="2"/>
      <c r="XDU622" s="2"/>
      <c r="XDV622" s="2"/>
      <c r="XDW622" s="2"/>
      <c r="XDX622" s="2"/>
      <c r="XDY622" s="2"/>
      <c r="XDZ622" s="2"/>
      <c r="XEA622" s="2"/>
      <c r="XEB622" s="2"/>
      <c r="XEC622" s="2"/>
      <c r="XED622" s="2"/>
      <c r="XEE622" s="2"/>
      <c r="XEF622" s="2"/>
      <c r="XEG622" s="2"/>
      <c r="XEH622" s="2"/>
      <c r="XEI622" s="2"/>
      <c r="XEJ622" s="2"/>
      <c r="XEK622" s="2"/>
      <c r="XEL622" s="2"/>
      <c r="XEM622" s="2"/>
      <c r="XEN622" s="2"/>
      <c r="XEO622" s="2"/>
      <c r="XEP622" s="2"/>
      <c r="XEQ622" s="2"/>
      <c r="XER622" s="2"/>
      <c r="XES622" s="2"/>
      <c r="XET622" s="2"/>
      <c r="XEU622" s="2"/>
      <c r="XEV622" s="2"/>
      <c r="XEW622" s="2"/>
      <c r="XEX622" s="2"/>
      <c r="XEY622" s="2"/>
      <c r="XEZ622" s="2"/>
      <c r="XFA622" s="2"/>
      <c r="XFB622" s="2"/>
      <c r="XFC622" s="2"/>
      <c r="XFD622" s="2"/>
    </row>
    <row r="623" s="1" customFormat="1" customHeight="1" spans="1:16384">
      <c r="A623" s="9">
        <v>621</v>
      </c>
      <c r="B623" s="10" t="s">
        <v>341</v>
      </c>
      <c r="C623" s="16" t="s">
        <v>342</v>
      </c>
      <c r="D623" s="9" t="s">
        <v>572</v>
      </c>
      <c r="E623" s="53" t="s">
        <v>2528</v>
      </c>
      <c r="F623" s="50" t="s">
        <v>23</v>
      </c>
      <c r="G623" s="54" t="s">
        <v>24</v>
      </c>
      <c r="H623" s="10" t="s">
        <v>2529</v>
      </c>
      <c r="I623" s="54" t="s">
        <v>2530</v>
      </c>
      <c r="J623" s="11" t="s">
        <v>27</v>
      </c>
      <c r="K623" s="16" t="s">
        <v>28</v>
      </c>
      <c r="L623" s="17" t="s">
        <v>2531</v>
      </c>
      <c r="M623" s="28">
        <v>140.2</v>
      </c>
      <c r="N623" s="28" t="s">
        <v>200</v>
      </c>
      <c r="O623" s="28"/>
      <c r="P623" s="28" t="s">
        <v>1881</v>
      </c>
      <c r="Q623" s="9">
        <v>1</v>
      </c>
      <c r="R623" s="10"/>
      <c r="XDJ623" s="2"/>
      <c r="XDK623" s="2"/>
      <c r="XDL623" s="2"/>
      <c r="XDM623" s="2"/>
      <c r="XDN623" s="2"/>
      <c r="XDO623" s="2"/>
      <c r="XDP623" s="2"/>
      <c r="XDQ623" s="2"/>
      <c r="XDR623" s="2"/>
      <c r="XDS623" s="2"/>
      <c r="XDT623" s="2"/>
      <c r="XDU623" s="2"/>
      <c r="XDV623" s="2"/>
      <c r="XDW623" s="2"/>
      <c r="XDX623" s="2"/>
      <c r="XDY623" s="2"/>
      <c r="XDZ623" s="2"/>
      <c r="XEA623" s="2"/>
      <c r="XEB623" s="2"/>
      <c r="XEC623" s="2"/>
      <c r="XED623" s="2"/>
      <c r="XEE623" s="2"/>
      <c r="XEF623" s="2"/>
      <c r="XEG623" s="2"/>
      <c r="XEH623" s="2"/>
      <c r="XEI623" s="2"/>
      <c r="XEJ623" s="2"/>
      <c r="XEK623" s="2"/>
      <c r="XEL623" s="2"/>
      <c r="XEM623" s="2"/>
      <c r="XEN623" s="2"/>
      <c r="XEO623" s="2"/>
      <c r="XEP623" s="2"/>
      <c r="XEQ623" s="2"/>
      <c r="XER623" s="2"/>
      <c r="XES623" s="2"/>
      <c r="XET623" s="2"/>
      <c r="XEU623" s="2"/>
      <c r="XEV623" s="2"/>
      <c r="XEW623" s="2"/>
      <c r="XEX623" s="2"/>
      <c r="XEY623" s="2"/>
      <c r="XEZ623" s="2"/>
      <c r="XFA623" s="2"/>
      <c r="XFB623" s="2"/>
      <c r="XFC623" s="2"/>
      <c r="XFD623" s="2"/>
    </row>
    <row r="624" s="1" customFormat="1" customHeight="1" spans="1:16384">
      <c r="A624" s="9">
        <v>622</v>
      </c>
      <c r="B624" s="10" t="s">
        <v>341</v>
      </c>
      <c r="C624" s="16" t="s">
        <v>342</v>
      </c>
      <c r="D624" s="9" t="s">
        <v>572</v>
      </c>
      <c r="E624" s="53" t="s">
        <v>2528</v>
      </c>
      <c r="F624" s="50" t="s">
        <v>33</v>
      </c>
      <c r="G624" s="54" t="s">
        <v>24</v>
      </c>
      <c r="H624" s="10" t="s">
        <v>2532</v>
      </c>
      <c r="I624" s="54" t="s">
        <v>2533</v>
      </c>
      <c r="J624" s="11" t="s">
        <v>64</v>
      </c>
      <c r="K624" s="16" t="s">
        <v>28</v>
      </c>
      <c r="L624" s="17" t="s">
        <v>29</v>
      </c>
      <c r="M624" s="28">
        <v>137.3</v>
      </c>
      <c r="N624" s="28" t="s">
        <v>521</v>
      </c>
      <c r="O624" s="28"/>
      <c r="P624" s="28" t="s">
        <v>1754</v>
      </c>
      <c r="Q624" s="9">
        <v>1</v>
      </c>
      <c r="R624" s="10"/>
      <c r="XDJ624" s="2"/>
      <c r="XDK624" s="2"/>
      <c r="XDL624" s="2"/>
      <c r="XDM624" s="2"/>
      <c r="XDN624" s="2"/>
      <c r="XDO624" s="2"/>
      <c r="XDP624" s="2"/>
      <c r="XDQ624" s="2"/>
      <c r="XDR624" s="2"/>
      <c r="XDS624" s="2"/>
      <c r="XDT624" s="2"/>
      <c r="XDU624" s="2"/>
      <c r="XDV624" s="2"/>
      <c r="XDW624" s="2"/>
      <c r="XDX624" s="2"/>
      <c r="XDY624" s="2"/>
      <c r="XDZ624" s="2"/>
      <c r="XEA624" s="2"/>
      <c r="XEB624" s="2"/>
      <c r="XEC624" s="2"/>
      <c r="XED624" s="2"/>
      <c r="XEE624" s="2"/>
      <c r="XEF624" s="2"/>
      <c r="XEG624" s="2"/>
      <c r="XEH624" s="2"/>
      <c r="XEI624" s="2"/>
      <c r="XEJ624" s="2"/>
      <c r="XEK624" s="2"/>
      <c r="XEL624" s="2"/>
      <c r="XEM624" s="2"/>
      <c r="XEN624" s="2"/>
      <c r="XEO624" s="2"/>
      <c r="XEP624" s="2"/>
      <c r="XEQ624" s="2"/>
      <c r="XER624" s="2"/>
      <c r="XES624" s="2"/>
      <c r="XET624" s="2"/>
      <c r="XEU624" s="2"/>
      <c r="XEV624" s="2"/>
      <c r="XEW624" s="2"/>
      <c r="XEX624" s="2"/>
      <c r="XEY624" s="2"/>
      <c r="XEZ624" s="2"/>
      <c r="XFA624" s="2"/>
      <c r="XFB624" s="2"/>
      <c r="XFC624" s="2"/>
      <c r="XFD624" s="2"/>
    </row>
    <row r="625" s="1" customFormat="1" customHeight="1" spans="1:16384">
      <c r="A625" s="9">
        <v>623</v>
      </c>
      <c r="B625" s="10" t="s">
        <v>341</v>
      </c>
      <c r="C625" s="16" t="s">
        <v>342</v>
      </c>
      <c r="D625" s="9" t="s">
        <v>60</v>
      </c>
      <c r="E625" s="53" t="s">
        <v>2534</v>
      </c>
      <c r="F625" s="50" t="s">
        <v>23</v>
      </c>
      <c r="G625" s="54" t="s">
        <v>24</v>
      </c>
      <c r="H625" s="10" t="s">
        <v>2535</v>
      </c>
      <c r="I625" s="54" t="s">
        <v>2536</v>
      </c>
      <c r="J625" s="11" t="s">
        <v>27</v>
      </c>
      <c r="K625" s="16" t="s">
        <v>28</v>
      </c>
      <c r="L625" s="17" t="s">
        <v>29</v>
      </c>
      <c r="M625" s="28">
        <v>137.4</v>
      </c>
      <c r="N625" s="28" t="s">
        <v>324</v>
      </c>
      <c r="O625" s="28"/>
      <c r="P625" s="28" t="s">
        <v>380</v>
      </c>
      <c r="Q625" s="9">
        <v>1</v>
      </c>
      <c r="R625" s="10"/>
      <c r="XDJ625" s="2"/>
      <c r="XDK625" s="2"/>
      <c r="XDL625" s="2"/>
      <c r="XDM625" s="2"/>
      <c r="XDN625" s="2"/>
      <c r="XDO625" s="2"/>
      <c r="XDP625" s="2"/>
      <c r="XDQ625" s="2"/>
      <c r="XDR625" s="2"/>
      <c r="XDS625" s="2"/>
      <c r="XDT625" s="2"/>
      <c r="XDU625" s="2"/>
      <c r="XDV625" s="2"/>
      <c r="XDW625" s="2"/>
      <c r="XDX625" s="2"/>
      <c r="XDY625" s="2"/>
      <c r="XDZ625" s="2"/>
      <c r="XEA625" s="2"/>
      <c r="XEB625" s="2"/>
      <c r="XEC625" s="2"/>
      <c r="XED625" s="2"/>
      <c r="XEE625" s="2"/>
      <c r="XEF625" s="2"/>
      <c r="XEG625" s="2"/>
      <c r="XEH625" s="2"/>
      <c r="XEI625" s="2"/>
      <c r="XEJ625" s="2"/>
      <c r="XEK625" s="2"/>
      <c r="XEL625" s="2"/>
      <c r="XEM625" s="2"/>
      <c r="XEN625" s="2"/>
      <c r="XEO625" s="2"/>
      <c r="XEP625" s="2"/>
      <c r="XEQ625" s="2"/>
      <c r="XER625" s="2"/>
      <c r="XES625" s="2"/>
      <c r="XET625" s="2"/>
      <c r="XEU625" s="2"/>
      <c r="XEV625" s="2"/>
      <c r="XEW625" s="2"/>
      <c r="XEX625" s="2"/>
      <c r="XEY625" s="2"/>
      <c r="XEZ625" s="2"/>
      <c r="XFA625" s="2"/>
      <c r="XFB625" s="2"/>
      <c r="XFC625" s="2"/>
      <c r="XFD625" s="2"/>
    </row>
    <row r="626" s="1" customFormat="1" customHeight="1" spans="1:16384">
      <c r="A626" s="9">
        <v>624</v>
      </c>
      <c r="B626" s="10" t="s">
        <v>341</v>
      </c>
      <c r="C626" s="16" t="s">
        <v>342</v>
      </c>
      <c r="D626" s="9" t="s">
        <v>60</v>
      </c>
      <c r="E626" s="53" t="s">
        <v>2534</v>
      </c>
      <c r="F626" s="50" t="s">
        <v>33</v>
      </c>
      <c r="G626" s="54" t="s">
        <v>24</v>
      </c>
      <c r="H626" s="10" t="s">
        <v>2537</v>
      </c>
      <c r="I626" s="54" t="s">
        <v>2538</v>
      </c>
      <c r="J626" s="11" t="s">
        <v>27</v>
      </c>
      <c r="K626" s="16" t="s">
        <v>28</v>
      </c>
      <c r="L626" s="17" t="s">
        <v>29</v>
      </c>
      <c r="M626" s="28">
        <v>134.5</v>
      </c>
      <c r="N626" s="28" t="s">
        <v>1843</v>
      </c>
      <c r="O626" s="28"/>
      <c r="P626" s="28" t="s">
        <v>2539</v>
      </c>
      <c r="Q626" s="9">
        <v>1</v>
      </c>
      <c r="R626" s="10"/>
      <c r="XDJ626" s="2"/>
      <c r="XDK626" s="2"/>
      <c r="XDL626" s="2"/>
      <c r="XDM626" s="2"/>
      <c r="XDN626" s="2"/>
      <c r="XDO626" s="2"/>
      <c r="XDP626" s="2"/>
      <c r="XDQ626" s="2"/>
      <c r="XDR626" s="2"/>
      <c r="XDS626" s="2"/>
      <c r="XDT626" s="2"/>
      <c r="XDU626" s="2"/>
      <c r="XDV626" s="2"/>
      <c r="XDW626" s="2"/>
      <c r="XDX626" s="2"/>
      <c r="XDY626" s="2"/>
      <c r="XDZ626" s="2"/>
      <c r="XEA626" s="2"/>
      <c r="XEB626" s="2"/>
      <c r="XEC626" s="2"/>
      <c r="XED626" s="2"/>
      <c r="XEE626" s="2"/>
      <c r="XEF626" s="2"/>
      <c r="XEG626" s="2"/>
      <c r="XEH626" s="2"/>
      <c r="XEI626" s="2"/>
      <c r="XEJ626" s="2"/>
      <c r="XEK626" s="2"/>
      <c r="XEL626" s="2"/>
      <c r="XEM626" s="2"/>
      <c r="XEN626" s="2"/>
      <c r="XEO626" s="2"/>
      <c r="XEP626" s="2"/>
      <c r="XEQ626" s="2"/>
      <c r="XER626" s="2"/>
      <c r="XES626" s="2"/>
      <c r="XET626" s="2"/>
      <c r="XEU626" s="2"/>
      <c r="XEV626" s="2"/>
      <c r="XEW626" s="2"/>
      <c r="XEX626" s="2"/>
      <c r="XEY626" s="2"/>
      <c r="XEZ626" s="2"/>
      <c r="XFA626" s="2"/>
      <c r="XFB626" s="2"/>
      <c r="XFC626" s="2"/>
      <c r="XFD626" s="2"/>
    </row>
    <row r="627" s="1" customFormat="1" customHeight="1" spans="1:16384">
      <c r="A627" s="9">
        <v>625</v>
      </c>
      <c r="B627" s="10" t="s">
        <v>341</v>
      </c>
      <c r="C627" s="16" t="s">
        <v>342</v>
      </c>
      <c r="D627" s="9" t="s">
        <v>75</v>
      </c>
      <c r="E627" s="53" t="s">
        <v>2540</v>
      </c>
      <c r="F627" s="50" t="s">
        <v>23</v>
      </c>
      <c r="G627" s="54" t="s">
        <v>2541</v>
      </c>
      <c r="H627" s="10" t="s">
        <v>2542</v>
      </c>
      <c r="I627" s="54" t="s">
        <v>2543</v>
      </c>
      <c r="J627" s="11" t="s">
        <v>64</v>
      </c>
      <c r="K627" s="16" t="s">
        <v>28</v>
      </c>
      <c r="L627" s="17" t="s">
        <v>29</v>
      </c>
      <c r="M627" s="28">
        <v>136.9</v>
      </c>
      <c r="N627" s="28" t="s">
        <v>631</v>
      </c>
      <c r="O627" s="28"/>
      <c r="P627" s="28" t="s">
        <v>967</v>
      </c>
      <c r="Q627" s="9">
        <v>1</v>
      </c>
      <c r="R627" s="10"/>
      <c r="XDJ627" s="2"/>
      <c r="XDK627" s="2"/>
      <c r="XDL627" s="2"/>
      <c r="XDM627" s="2"/>
      <c r="XDN627" s="2"/>
      <c r="XDO627" s="2"/>
      <c r="XDP627" s="2"/>
      <c r="XDQ627" s="2"/>
      <c r="XDR627" s="2"/>
      <c r="XDS627" s="2"/>
      <c r="XDT627" s="2"/>
      <c r="XDU627" s="2"/>
      <c r="XDV627" s="2"/>
      <c r="XDW627" s="2"/>
      <c r="XDX627" s="2"/>
      <c r="XDY627" s="2"/>
      <c r="XDZ627" s="2"/>
      <c r="XEA627" s="2"/>
      <c r="XEB627" s="2"/>
      <c r="XEC627" s="2"/>
      <c r="XED627" s="2"/>
      <c r="XEE627" s="2"/>
      <c r="XEF627" s="2"/>
      <c r="XEG627" s="2"/>
      <c r="XEH627" s="2"/>
      <c r="XEI627" s="2"/>
      <c r="XEJ627" s="2"/>
      <c r="XEK627" s="2"/>
      <c r="XEL627" s="2"/>
      <c r="XEM627" s="2"/>
      <c r="XEN627" s="2"/>
      <c r="XEO627" s="2"/>
      <c r="XEP627" s="2"/>
      <c r="XEQ627" s="2"/>
      <c r="XER627" s="2"/>
      <c r="XES627" s="2"/>
      <c r="XET627" s="2"/>
      <c r="XEU627" s="2"/>
      <c r="XEV627" s="2"/>
      <c r="XEW627" s="2"/>
      <c r="XEX627" s="2"/>
      <c r="XEY627" s="2"/>
      <c r="XEZ627" s="2"/>
      <c r="XFA627" s="2"/>
      <c r="XFB627" s="2"/>
      <c r="XFC627" s="2"/>
      <c r="XFD627" s="2"/>
    </row>
    <row r="628" s="1" customFormat="1" customHeight="1" spans="1:16384">
      <c r="A628" s="9">
        <v>626</v>
      </c>
      <c r="B628" s="10" t="s">
        <v>341</v>
      </c>
      <c r="C628" s="16" t="s">
        <v>342</v>
      </c>
      <c r="D628" s="9" t="s">
        <v>75</v>
      </c>
      <c r="E628" s="53" t="s">
        <v>2540</v>
      </c>
      <c r="F628" s="50" t="s">
        <v>33</v>
      </c>
      <c r="G628" s="54" t="s">
        <v>2541</v>
      </c>
      <c r="H628" s="10" t="s">
        <v>2544</v>
      </c>
      <c r="I628" s="54" t="s">
        <v>2545</v>
      </c>
      <c r="J628" s="11" t="s">
        <v>27</v>
      </c>
      <c r="K628" s="16" t="s">
        <v>28</v>
      </c>
      <c r="L628" s="17" t="s">
        <v>2546</v>
      </c>
      <c r="M628" s="28">
        <v>141.4</v>
      </c>
      <c r="N628" s="28" t="s">
        <v>96</v>
      </c>
      <c r="O628" s="28"/>
      <c r="P628" s="28" t="s">
        <v>95</v>
      </c>
      <c r="Q628" s="9">
        <v>1</v>
      </c>
      <c r="R628" s="10"/>
      <c r="XDJ628" s="2"/>
      <c r="XDK628" s="2"/>
      <c r="XDL628" s="2"/>
      <c r="XDM628" s="2"/>
      <c r="XDN628" s="2"/>
      <c r="XDO628" s="2"/>
      <c r="XDP628" s="2"/>
      <c r="XDQ628" s="2"/>
      <c r="XDR628" s="2"/>
      <c r="XDS628" s="2"/>
      <c r="XDT628" s="2"/>
      <c r="XDU628" s="2"/>
      <c r="XDV628" s="2"/>
      <c r="XDW628" s="2"/>
      <c r="XDX628" s="2"/>
      <c r="XDY628" s="2"/>
      <c r="XDZ628" s="2"/>
      <c r="XEA628" s="2"/>
      <c r="XEB628" s="2"/>
      <c r="XEC628" s="2"/>
      <c r="XED628" s="2"/>
      <c r="XEE628" s="2"/>
      <c r="XEF628" s="2"/>
      <c r="XEG628" s="2"/>
      <c r="XEH628" s="2"/>
      <c r="XEI628" s="2"/>
      <c r="XEJ628" s="2"/>
      <c r="XEK628" s="2"/>
      <c r="XEL628" s="2"/>
      <c r="XEM628" s="2"/>
      <c r="XEN628" s="2"/>
      <c r="XEO628" s="2"/>
      <c r="XEP628" s="2"/>
      <c r="XEQ628" s="2"/>
      <c r="XER628" s="2"/>
      <c r="XES628" s="2"/>
      <c r="XET628" s="2"/>
      <c r="XEU628" s="2"/>
      <c r="XEV628" s="2"/>
      <c r="XEW628" s="2"/>
      <c r="XEX628" s="2"/>
      <c r="XEY628" s="2"/>
      <c r="XEZ628" s="2"/>
      <c r="XFA628" s="2"/>
      <c r="XFB628" s="2"/>
      <c r="XFC628" s="2"/>
      <c r="XFD628" s="2"/>
    </row>
    <row r="629" s="1" customFormat="1" customHeight="1" spans="1:16384">
      <c r="A629" s="9">
        <v>627</v>
      </c>
      <c r="B629" s="10" t="s">
        <v>341</v>
      </c>
      <c r="C629" s="16" t="s">
        <v>342</v>
      </c>
      <c r="D629" s="9" t="s">
        <v>1798</v>
      </c>
      <c r="E629" s="53" t="s">
        <v>2547</v>
      </c>
      <c r="F629" s="50" t="s">
        <v>23</v>
      </c>
      <c r="G629" s="54" t="s">
        <v>24</v>
      </c>
      <c r="H629" s="10" t="s">
        <v>2548</v>
      </c>
      <c r="I629" s="54" t="s">
        <v>2549</v>
      </c>
      <c r="J629" s="11" t="s">
        <v>64</v>
      </c>
      <c r="K629" s="16" t="s">
        <v>28</v>
      </c>
      <c r="L629" s="17" t="s">
        <v>29</v>
      </c>
      <c r="M629" s="28">
        <v>142.1</v>
      </c>
      <c r="N629" s="28" t="s">
        <v>1188</v>
      </c>
      <c r="O629" s="28"/>
      <c r="P629" s="28" t="s">
        <v>2228</v>
      </c>
      <c r="Q629" s="9">
        <v>1</v>
      </c>
      <c r="R629" s="10"/>
      <c r="XDJ629" s="2"/>
      <c r="XDK629" s="2"/>
      <c r="XDL629" s="2"/>
      <c r="XDM629" s="2"/>
      <c r="XDN629" s="2"/>
      <c r="XDO629" s="2"/>
      <c r="XDP629" s="2"/>
      <c r="XDQ629" s="2"/>
      <c r="XDR629" s="2"/>
      <c r="XDS629" s="2"/>
      <c r="XDT629" s="2"/>
      <c r="XDU629" s="2"/>
      <c r="XDV629" s="2"/>
      <c r="XDW629" s="2"/>
      <c r="XDX629" s="2"/>
      <c r="XDY629" s="2"/>
      <c r="XDZ629" s="2"/>
      <c r="XEA629" s="2"/>
      <c r="XEB629" s="2"/>
      <c r="XEC629" s="2"/>
      <c r="XED629" s="2"/>
      <c r="XEE629" s="2"/>
      <c r="XEF629" s="2"/>
      <c r="XEG629" s="2"/>
      <c r="XEH629" s="2"/>
      <c r="XEI629" s="2"/>
      <c r="XEJ629" s="2"/>
      <c r="XEK629" s="2"/>
      <c r="XEL629" s="2"/>
      <c r="XEM629" s="2"/>
      <c r="XEN629" s="2"/>
      <c r="XEO629" s="2"/>
      <c r="XEP629" s="2"/>
      <c r="XEQ629" s="2"/>
      <c r="XER629" s="2"/>
      <c r="XES629" s="2"/>
      <c r="XET629" s="2"/>
      <c r="XEU629" s="2"/>
      <c r="XEV629" s="2"/>
      <c r="XEW629" s="2"/>
      <c r="XEX629" s="2"/>
      <c r="XEY629" s="2"/>
      <c r="XEZ629" s="2"/>
      <c r="XFA629" s="2"/>
      <c r="XFB629" s="2"/>
      <c r="XFC629" s="2"/>
      <c r="XFD629" s="2"/>
    </row>
    <row r="630" s="1" customFormat="1" customHeight="1" spans="1:16384">
      <c r="A630" s="9">
        <v>628</v>
      </c>
      <c r="B630" s="10" t="s">
        <v>341</v>
      </c>
      <c r="C630" s="16" t="s">
        <v>342</v>
      </c>
      <c r="D630" s="9" t="s">
        <v>614</v>
      </c>
      <c r="E630" s="53" t="s">
        <v>2550</v>
      </c>
      <c r="F630" s="50" t="s">
        <v>23</v>
      </c>
      <c r="G630" s="54" t="s">
        <v>616</v>
      </c>
      <c r="H630" s="10" t="s">
        <v>2551</v>
      </c>
      <c r="I630" s="54" t="s">
        <v>2552</v>
      </c>
      <c r="J630" s="11" t="s">
        <v>27</v>
      </c>
      <c r="K630" s="16" t="s">
        <v>28</v>
      </c>
      <c r="L630" s="17" t="s">
        <v>2553</v>
      </c>
      <c r="M630" s="28">
        <v>143.2</v>
      </c>
      <c r="N630" s="28" t="s">
        <v>741</v>
      </c>
      <c r="O630" s="28"/>
      <c r="P630" s="28" t="s">
        <v>732</v>
      </c>
      <c r="Q630" s="9">
        <v>1</v>
      </c>
      <c r="R630" s="10"/>
      <c r="XDJ630" s="2"/>
      <c r="XDK630" s="2"/>
      <c r="XDL630" s="2"/>
      <c r="XDM630" s="2"/>
      <c r="XDN630" s="2"/>
      <c r="XDO630" s="2"/>
      <c r="XDP630" s="2"/>
      <c r="XDQ630" s="2"/>
      <c r="XDR630" s="2"/>
      <c r="XDS630" s="2"/>
      <c r="XDT630" s="2"/>
      <c r="XDU630" s="2"/>
      <c r="XDV630" s="2"/>
      <c r="XDW630" s="2"/>
      <c r="XDX630" s="2"/>
      <c r="XDY630" s="2"/>
      <c r="XDZ630" s="2"/>
      <c r="XEA630" s="2"/>
      <c r="XEB630" s="2"/>
      <c r="XEC630" s="2"/>
      <c r="XED630" s="2"/>
      <c r="XEE630" s="2"/>
      <c r="XEF630" s="2"/>
      <c r="XEG630" s="2"/>
      <c r="XEH630" s="2"/>
      <c r="XEI630" s="2"/>
      <c r="XEJ630" s="2"/>
      <c r="XEK630" s="2"/>
      <c r="XEL630" s="2"/>
      <c r="XEM630" s="2"/>
      <c r="XEN630" s="2"/>
      <c r="XEO630" s="2"/>
      <c r="XEP630" s="2"/>
      <c r="XEQ630" s="2"/>
      <c r="XER630" s="2"/>
      <c r="XES630" s="2"/>
      <c r="XET630" s="2"/>
      <c r="XEU630" s="2"/>
      <c r="XEV630" s="2"/>
      <c r="XEW630" s="2"/>
      <c r="XEX630" s="2"/>
      <c r="XEY630" s="2"/>
      <c r="XEZ630" s="2"/>
      <c r="XFA630" s="2"/>
      <c r="XFB630" s="2"/>
      <c r="XFC630" s="2"/>
      <c r="XFD630" s="2"/>
    </row>
    <row r="631" s="1" customFormat="1" customHeight="1" spans="1:16384">
      <c r="A631" s="9">
        <v>629</v>
      </c>
      <c r="B631" s="10" t="s">
        <v>341</v>
      </c>
      <c r="C631" s="16" t="s">
        <v>342</v>
      </c>
      <c r="D631" s="9" t="s">
        <v>614</v>
      </c>
      <c r="E631" s="53" t="s">
        <v>2550</v>
      </c>
      <c r="F631" s="50" t="s">
        <v>23</v>
      </c>
      <c r="G631" s="54" t="s">
        <v>616</v>
      </c>
      <c r="H631" s="10" t="s">
        <v>2554</v>
      </c>
      <c r="I631" s="54" t="s">
        <v>2555</v>
      </c>
      <c r="J631" s="11" t="s">
        <v>27</v>
      </c>
      <c r="K631" s="16" t="s">
        <v>28</v>
      </c>
      <c r="L631" s="17" t="s">
        <v>2556</v>
      </c>
      <c r="M631" s="28">
        <v>148.4</v>
      </c>
      <c r="N631" s="28" t="s">
        <v>142</v>
      </c>
      <c r="O631" s="28"/>
      <c r="P631" s="28" t="s">
        <v>910</v>
      </c>
      <c r="Q631" s="9">
        <v>2</v>
      </c>
      <c r="R631" s="10"/>
      <c r="XDJ631" s="2"/>
      <c r="XDK631" s="2"/>
      <c r="XDL631" s="2"/>
      <c r="XDM631" s="2"/>
      <c r="XDN631" s="2"/>
      <c r="XDO631" s="2"/>
      <c r="XDP631" s="2"/>
      <c r="XDQ631" s="2"/>
      <c r="XDR631" s="2"/>
      <c r="XDS631" s="2"/>
      <c r="XDT631" s="2"/>
      <c r="XDU631" s="2"/>
      <c r="XDV631" s="2"/>
      <c r="XDW631" s="2"/>
      <c r="XDX631" s="2"/>
      <c r="XDY631" s="2"/>
      <c r="XDZ631" s="2"/>
      <c r="XEA631" s="2"/>
      <c r="XEB631" s="2"/>
      <c r="XEC631" s="2"/>
      <c r="XED631" s="2"/>
      <c r="XEE631" s="2"/>
      <c r="XEF631" s="2"/>
      <c r="XEG631" s="2"/>
      <c r="XEH631" s="2"/>
      <c r="XEI631" s="2"/>
      <c r="XEJ631" s="2"/>
      <c r="XEK631" s="2"/>
      <c r="XEL631" s="2"/>
      <c r="XEM631" s="2"/>
      <c r="XEN631" s="2"/>
      <c r="XEO631" s="2"/>
      <c r="XEP631" s="2"/>
      <c r="XEQ631" s="2"/>
      <c r="XER631" s="2"/>
      <c r="XES631" s="2"/>
      <c r="XET631" s="2"/>
      <c r="XEU631" s="2"/>
      <c r="XEV631" s="2"/>
      <c r="XEW631" s="2"/>
      <c r="XEX631" s="2"/>
      <c r="XEY631" s="2"/>
      <c r="XEZ631" s="2"/>
      <c r="XFA631" s="2"/>
      <c r="XFB631" s="2"/>
      <c r="XFC631" s="2"/>
      <c r="XFD631" s="2"/>
    </row>
    <row r="632" s="1" customFormat="1" customHeight="1" spans="1:16384">
      <c r="A632" s="9">
        <v>630</v>
      </c>
      <c r="B632" s="10" t="s">
        <v>341</v>
      </c>
      <c r="C632" s="16" t="s">
        <v>342</v>
      </c>
      <c r="D632" s="9" t="s">
        <v>614</v>
      </c>
      <c r="E632" s="53" t="s">
        <v>2550</v>
      </c>
      <c r="F632" s="50" t="s">
        <v>33</v>
      </c>
      <c r="G632" s="54" t="s">
        <v>616</v>
      </c>
      <c r="H632" s="10" t="s">
        <v>2557</v>
      </c>
      <c r="I632" s="54" t="s">
        <v>2558</v>
      </c>
      <c r="J632" s="11" t="s">
        <v>64</v>
      </c>
      <c r="K632" s="16" t="s">
        <v>28</v>
      </c>
      <c r="L632" s="17" t="s">
        <v>29</v>
      </c>
      <c r="M632" s="28">
        <v>136.9</v>
      </c>
      <c r="N632" s="28" t="s">
        <v>480</v>
      </c>
      <c r="O632" s="28"/>
      <c r="P632" s="28" t="s">
        <v>677</v>
      </c>
      <c r="Q632" s="9">
        <v>1</v>
      </c>
      <c r="R632" s="10"/>
      <c r="XDJ632" s="2"/>
      <c r="XDK632" s="2"/>
      <c r="XDL632" s="2"/>
      <c r="XDM632" s="2"/>
      <c r="XDN632" s="2"/>
      <c r="XDO632" s="2"/>
      <c r="XDP632" s="2"/>
      <c r="XDQ632" s="2"/>
      <c r="XDR632" s="2"/>
      <c r="XDS632" s="2"/>
      <c r="XDT632" s="2"/>
      <c r="XDU632" s="2"/>
      <c r="XDV632" s="2"/>
      <c r="XDW632" s="2"/>
      <c r="XDX632" s="2"/>
      <c r="XDY632" s="2"/>
      <c r="XDZ632" s="2"/>
      <c r="XEA632" s="2"/>
      <c r="XEB632" s="2"/>
      <c r="XEC632" s="2"/>
      <c r="XED632" s="2"/>
      <c r="XEE632" s="2"/>
      <c r="XEF632" s="2"/>
      <c r="XEG632" s="2"/>
      <c r="XEH632" s="2"/>
      <c r="XEI632" s="2"/>
      <c r="XEJ632" s="2"/>
      <c r="XEK632" s="2"/>
      <c r="XEL632" s="2"/>
      <c r="XEM632" s="2"/>
      <c r="XEN632" s="2"/>
      <c r="XEO632" s="2"/>
      <c r="XEP632" s="2"/>
      <c r="XEQ632" s="2"/>
      <c r="XER632" s="2"/>
      <c r="XES632" s="2"/>
      <c r="XET632" s="2"/>
      <c r="XEU632" s="2"/>
      <c r="XEV632" s="2"/>
      <c r="XEW632" s="2"/>
      <c r="XEX632" s="2"/>
      <c r="XEY632" s="2"/>
      <c r="XEZ632" s="2"/>
      <c r="XFA632" s="2"/>
      <c r="XFB632" s="2"/>
      <c r="XFC632" s="2"/>
      <c r="XFD632" s="2"/>
    </row>
    <row r="633" s="1" customFormat="1" customHeight="1" spans="1:16384">
      <c r="A633" s="9">
        <v>631</v>
      </c>
      <c r="B633" s="10" t="s">
        <v>341</v>
      </c>
      <c r="C633" s="16" t="s">
        <v>342</v>
      </c>
      <c r="D633" s="9" t="s">
        <v>614</v>
      </c>
      <c r="E633" s="53" t="s">
        <v>2550</v>
      </c>
      <c r="F633" s="50" t="s">
        <v>39</v>
      </c>
      <c r="G633" s="54" t="s">
        <v>616</v>
      </c>
      <c r="H633" s="10" t="s">
        <v>2559</v>
      </c>
      <c r="I633" s="54" t="s">
        <v>2560</v>
      </c>
      <c r="J633" s="11" t="s">
        <v>64</v>
      </c>
      <c r="K633" s="16" t="s">
        <v>28</v>
      </c>
      <c r="L633" s="17" t="s">
        <v>29</v>
      </c>
      <c r="M633" s="28">
        <v>140.1</v>
      </c>
      <c r="N633" s="28" t="s">
        <v>2561</v>
      </c>
      <c r="O633" s="28"/>
      <c r="P633" s="28" t="s">
        <v>2562</v>
      </c>
      <c r="Q633" s="9">
        <v>1</v>
      </c>
      <c r="R633" s="10"/>
      <c r="XDJ633" s="2"/>
      <c r="XDK633" s="2"/>
      <c r="XDL633" s="2"/>
      <c r="XDM633" s="2"/>
      <c r="XDN633" s="2"/>
      <c r="XDO633" s="2"/>
      <c r="XDP633" s="2"/>
      <c r="XDQ633" s="2"/>
      <c r="XDR633" s="2"/>
      <c r="XDS633" s="2"/>
      <c r="XDT633" s="2"/>
      <c r="XDU633" s="2"/>
      <c r="XDV633" s="2"/>
      <c r="XDW633" s="2"/>
      <c r="XDX633" s="2"/>
      <c r="XDY633" s="2"/>
      <c r="XDZ633" s="2"/>
      <c r="XEA633" s="2"/>
      <c r="XEB633" s="2"/>
      <c r="XEC633" s="2"/>
      <c r="XED633" s="2"/>
      <c r="XEE633" s="2"/>
      <c r="XEF633" s="2"/>
      <c r="XEG633" s="2"/>
      <c r="XEH633" s="2"/>
      <c r="XEI633" s="2"/>
      <c r="XEJ633" s="2"/>
      <c r="XEK633" s="2"/>
      <c r="XEL633" s="2"/>
      <c r="XEM633" s="2"/>
      <c r="XEN633" s="2"/>
      <c r="XEO633" s="2"/>
      <c r="XEP633" s="2"/>
      <c r="XEQ633" s="2"/>
      <c r="XER633" s="2"/>
      <c r="XES633" s="2"/>
      <c r="XET633" s="2"/>
      <c r="XEU633" s="2"/>
      <c r="XEV633" s="2"/>
      <c r="XEW633" s="2"/>
      <c r="XEX633" s="2"/>
      <c r="XEY633" s="2"/>
      <c r="XEZ633" s="2"/>
      <c r="XFA633" s="2"/>
      <c r="XFB633" s="2"/>
      <c r="XFC633" s="2"/>
      <c r="XFD633" s="2"/>
    </row>
    <row r="634" s="1" customFormat="1" customHeight="1" spans="1:16384">
      <c r="A634" s="9">
        <v>632</v>
      </c>
      <c r="B634" s="10" t="s">
        <v>341</v>
      </c>
      <c r="C634" s="16" t="s">
        <v>342</v>
      </c>
      <c r="D634" s="9" t="s">
        <v>614</v>
      </c>
      <c r="E634" s="53" t="s">
        <v>2550</v>
      </c>
      <c r="F634" s="50" t="s">
        <v>46</v>
      </c>
      <c r="G634" s="54" t="s">
        <v>616</v>
      </c>
      <c r="H634" s="10" t="s">
        <v>2563</v>
      </c>
      <c r="I634" s="54" t="s">
        <v>2564</v>
      </c>
      <c r="J634" s="11" t="s">
        <v>64</v>
      </c>
      <c r="K634" s="16" t="s">
        <v>28</v>
      </c>
      <c r="L634" s="17" t="s">
        <v>2565</v>
      </c>
      <c r="M634" s="28">
        <v>138.2</v>
      </c>
      <c r="N634" s="28" t="s">
        <v>741</v>
      </c>
      <c r="O634" s="28"/>
      <c r="P634" s="28" t="s">
        <v>2566</v>
      </c>
      <c r="Q634" s="9">
        <v>1</v>
      </c>
      <c r="R634" s="10"/>
      <c r="XDJ634" s="2"/>
      <c r="XDK634" s="2"/>
      <c r="XDL634" s="2"/>
      <c r="XDM634" s="2"/>
      <c r="XDN634" s="2"/>
      <c r="XDO634" s="2"/>
      <c r="XDP634" s="2"/>
      <c r="XDQ634" s="2"/>
      <c r="XDR634" s="2"/>
      <c r="XDS634" s="2"/>
      <c r="XDT634" s="2"/>
      <c r="XDU634" s="2"/>
      <c r="XDV634" s="2"/>
      <c r="XDW634" s="2"/>
      <c r="XDX634" s="2"/>
      <c r="XDY634" s="2"/>
      <c r="XDZ634" s="2"/>
      <c r="XEA634" s="2"/>
      <c r="XEB634" s="2"/>
      <c r="XEC634" s="2"/>
      <c r="XED634" s="2"/>
      <c r="XEE634" s="2"/>
      <c r="XEF634" s="2"/>
      <c r="XEG634" s="2"/>
      <c r="XEH634" s="2"/>
      <c r="XEI634" s="2"/>
      <c r="XEJ634" s="2"/>
      <c r="XEK634" s="2"/>
      <c r="XEL634" s="2"/>
      <c r="XEM634" s="2"/>
      <c r="XEN634" s="2"/>
      <c r="XEO634" s="2"/>
      <c r="XEP634" s="2"/>
      <c r="XEQ634" s="2"/>
      <c r="XER634" s="2"/>
      <c r="XES634" s="2"/>
      <c r="XET634" s="2"/>
      <c r="XEU634" s="2"/>
      <c r="XEV634" s="2"/>
      <c r="XEW634" s="2"/>
      <c r="XEX634" s="2"/>
      <c r="XEY634" s="2"/>
      <c r="XEZ634" s="2"/>
      <c r="XFA634" s="2"/>
      <c r="XFB634" s="2"/>
      <c r="XFC634" s="2"/>
      <c r="XFD634" s="2"/>
    </row>
    <row r="635" s="1" customFormat="1" customHeight="1" spans="1:16384">
      <c r="A635" s="9">
        <v>633</v>
      </c>
      <c r="B635" s="10" t="s">
        <v>341</v>
      </c>
      <c r="C635" s="16" t="s">
        <v>342</v>
      </c>
      <c r="D635" s="9" t="s">
        <v>614</v>
      </c>
      <c r="E635" s="53" t="s">
        <v>2550</v>
      </c>
      <c r="F635" s="50" t="s">
        <v>46</v>
      </c>
      <c r="G635" s="54" t="s">
        <v>616</v>
      </c>
      <c r="H635" s="10" t="s">
        <v>2567</v>
      </c>
      <c r="I635" s="54" t="s">
        <v>2568</v>
      </c>
      <c r="J635" s="11" t="s">
        <v>27</v>
      </c>
      <c r="K635" s="16" t="s">
        <v>28</v>
      </c>
      <c r="L635" s="17" t="s">
        <v>2569</v>
      </c>
      <c r="M635" s="28">
        <v>139.9</v>
      </c>
      <c r="N635" s="28" t="s">
        <v>246</v>
      </c>
      <c r="O635" s="28"/>
      <c r="P635" s="28" t="s">
        <v>1254</v>
      </c>
      <c r="Q635" s="9">
        <v>2</v>
      </c>
      <c r="R635" s="10"/>
      <c r="XDJ635" s="2"/>
      <c r="XDK635" s="2"/>
      <c r="XDL635" s="2"/>
      <c r="XDM635" s="2"/>
      <c r="XDN635" s="2"/>
      <c r="XDO635" s="2"/>
      <c r="XDP635" s="2"/>
      <c r="XDQ635" s="2"/>
      <c r="XDR635" s="2"/>
      <c r="XDS635" s="2"/>
      <c r="XDT635" s="2"/>
      <c r="XDU635" s="2"/>
      <c r="XDV635" s="2"/>
      <c r="XDW635" s="2"/>
      <c r="XDX635" s="2"/>
      <c r="XDY635" s="2"/>
      <c r="XDZ635" s="2"/>
      <c r="XEA635" s="2"/>
      <c r="XEB635" s="2"/>
      <c r="XEC635" s="2"/>
      <c r="XED635" s="2"/>
      <c r="XEE635" s="2"/>
      <c r="XEF635" s="2"/>
      <c r="XEG635" s="2"/>
      <c r="XEH635" s="2"/>
      <c r="XEI635" s="2"/>
      <c r="XEJ635" s="2"/>
      <c r="XEK635" s="2"/>
      <c r="XEL635" s="2"/>
      <c r="XEM635" s="2"/>
      <c r="XEN635" s="2"/>
      <c r="XEO635" s="2"/>
      <c r="XEP635" s="2"/>
      <c r="XEQ635" s="2"/>
      <c r="XER635" s="2"/>
      <c r="XES635" s="2"/>
      <c r="XET635" s="2"/>
      <c r="XEU635" s="2"/>
      <c r="XEV635" s="2"/>
      <c r="XEW635" s="2"/>
      <c r="XEX635" s="2"/>
      <c r="XEY635" s="2"/>
      <c r="XEZ635" s="2"/>
      <c r="XFA635" s="2"/>
      <c r="XFB635" s="2"/>
      <c r="XFC635" s="2"/>
      <c r="XFD635" s="2"/>
    </row>
    <row r="636" s="1" customFormat="1" customHeight="1" spans="1:16384">
      <c r="A636" s="9">
        <v>634</v>
      </c>
      <c r="B636" s="10" t="s">
        <v>341</v>
      </c>
      <c r="C636" s="16" t="s">
        <v>342</v>
      </c>
      <c r="D636" s="9" t="s">
        <v>614</v>
      </c>
      <c r="E636" s="53" t="s">
        <v>2550</v>
      </c>
      <c r="F636" s="50" t="s">
        <v>53</v>
      </c>
      <c r="G636" s="54" t="s">
        <v>616</v>
      </c>
      <c r="H636" s="10" t="s">
        <v>2570</v>
      </c>
      <c r="I636" s="54" t="s">
        <v>2049</v>
      </c>
      <c r="J636" s="11" t="s">
        <v>27</v>
      </c>
      <c r="K636" s="16" t="s">
        <v>28</v>
      </c>
      <c r="L636" s="17" t="s">
        <v>2571</v>
      </c>
      <c r="M636" s="28">
        <v>147.8</v>
      </c>
      <c r="N636" s="28" t="s">
        <v>431</v>
      </c>
      <c r="O636" s="28"/>
      <c r="P636" s="28" t="s">
        <v>2572</v>
      </c>
      <c r="Q636" s="9">
        <v>1</v>
      </c>
      <c r="R636" s="10"/>
      <c r="XDJ636" s="2"/>
      <c r="XDK636" s="2"/>
      <c r="XDL636" s="2"/>
      <c r="XDM636" s="2"/>
      <c r="XDN636" s="2"/>
      <c r="XDO636" s="2"/>
      <c r="XDP636" s="2"/>
      <c r="XDQ636" s="2"/>
      <c r="XDR636" s="2"/>
      <c r="XDS636" s="2"/>
      <c r="XDT636" s="2"/>
      <c r="XDU636" s="2"/>
      <c r="XDV636" s="2"/>
      <c r="XDW636" s="2"/>
      <c r="XDX636" s="2"/>
      <c r="XDY636" s="2"/>
      <c r="XDZ636" s="2"/>
      <c r="XEA636" s="2"/>
      <c r="XEB636" s="2"/>
      <c r="XEC636" s="2"/>
      <c r="XED636" s="2"/>
      <c r="XEE636" s="2"/>
      <c r="XEF636" s="2"/>
      <c r="XEG636" s="2"/>
      <c r="XEH636" s="2"/>
      <c r="XEI636" s="2"/>
      <c r="XEJ636" s="2"/>
      <c r="XEK636" s="2"/>
      <c r="XEL636" s="2"/>
      <c r="XEM636" s="2"/>
      <c r="XEN636" s="2"/>
      <c r="XEO636" s="2"/>
      <c r="XEP636" s="2"/>
      <c r="XEQ636" s="2"/>
      <c r="XER636" s="2"/>
      <c r="XES636" s="2"/>
      <c r="XET636" s="2"/>
      <c r="XEU636" s="2"/>
      <c r="XEV636" s="2"/>
      <c r="XEW636" s="2"/>
      <c r="XEX636" s="2"/>
      <c r="XEY636" s="2"/>
      <c r="XEZ636" s="2"/>
      <c r="XFA636" s="2"/>
      <c r="XFB636" s="2"/>
      <c r="XFC636" s="2"/>
      <c r="XFD636" s="2"/>
    </row>
    <row r="637" s="1" customFormat="1" customHeight="1" spans="1:16384">
      <c r="A637" s="9">
        <v>635</v>
      </c>
      <c r="B637" s="10" t="s">
        <v>341</v>
      </c>
      <c r="C637" s="16" t="s">
        <v>342</v>
      </c>
      <c r="D637" s="9" t="s">
        <v>614</v>
      </c>
      <c r="E637" s="53" t="s">
        <v>2550</v>
      </c>
      <c r="F637" s="50" t="s">
        <v>1427</v>
      </c>
      <c r="G637" s="54" t="s">
        <v>616</v>
      </c>
      <c r="H637" s="10" t="s">
        <v>2573</v>
      </c>
      <c r="I637" s="54" t="s">
        <v>2574</v>
      </c>
      <c r="J637" s="11" t="s">
        <v>27</v>
      </c>
      <c r="K637" s="16" t="s">
        <v>28</v>
      </c>
      <c r="L637" s="17" t="s">
        <v>2575</v>
      </c>
      <c r="M637" s="28">
        <v>145.7</v>
      </c>
      <c r="N637" s="28" t="s">
        <v>2576</v>
      </c>
      <c r="O637" s="28"/>
      <c r="P637" s="28" t="s">
        <v>2214</v>
      </c>
      <c r="Q637" s="9">
        <v>1</v>
      </c>
      <c r="R637" s="10"/>
      <c r="XDJ637" s="2"/>
      <c r="XDK637" s="2"/>
      <c r="XDL637" s="2"/>
      <c r="XDM637" s="2"/>
      <c r="XDN637" s="2"/>
      <c r="XDO637" s="2"/>
      <c r="XDP637" s="2"/>
      <c r="XDQ637" s="2"/>
      <c r="XDR637" s="2"/>
      <c r="XDS637" s="2"/>
      <c r="XDT637" s="2"/>
      <c r="XDU637" s="2"/>
      <c r="XDV637" s="2"/>
      <c r="XDW637" s="2"/>
      <c r="XDX637" s="2"/>
      <c r="XDY637" s="2"/>
      <c r="XDZ637" s="2"/>
      <c r="XEA637" s="2"/>
      <c r="XEB637" s="2"/>
      <c r="XEC637" s="2"/>
      <c r="XED637" s="2"/>
      <c r="XEE637" s="2"/>
      <c r="XEF637" s="2"/>
      <c r="XEG637" s="2"/>
      <c r="XEH637" s="2"/>
      <c r="XEI637" s="2"/>
      <c r="XEJ637" s="2"/>
      <c r="XEK637" s="2"/>
      <c r="XEL637" s="2"/>
      <c r="XEM637" s="2"/>
      <c r="XEN637" s="2"/>
      <c r="XEO637" s="2"/>
      <c r="XEP637" s="2"/>
      <c r="XEQ637" s="2"/>
      <c r="XER637" s="2"/>
      <c r="XES637" s="2"/>
      <c r="XET637" s="2"/>
      <c r="XEU637" s="2"/>
      <c r="XEV637" s="2"/>
      <c r="XEW637" s="2"/>
      <c r="XEX637" s="2"/>
      <c r="XEY637" s="2"/>
      <c r="XEZ637" s="2"/>
      <c r="XFA637" s="2"/>
      <c r="XFB637" s="2"/>
      <c r="XFC637" s="2"/>
      <c r="XFD637" s="2"/>
    </row>
    <row r="638" s="1" customFormat="1" customHeight="1" spans="1:16384">
      <c r="A638" s="9">
        <v>636</v>
      </c>
      <c r="B638" s="10" t="s">
        <v>341</v>
      </c>
      <c r="C638" s="16" t="s">
        <v>342</v>
      </c>
      <c r="D638" s="9" t="s">
        <v>633</v>
      </c>
      <c r="E638" s="53" t="s">
        <v>2577</v>
      </c>
      <c r="F638" s="50" t="s">
        <v>23</v>
      </c>
      <c r="G638" s="54" t="s">
        <v>24</v>
      </c>
      <c r="H638" s="10" t="s">
        <v>2578</v>
      </c>
      <c r="I638" s="54" t="s">
        <v>2579</v>
      </c>
      <c r="J638" s="11" t="s">
        <v>64</v>
      </c>
      <c r="K638" s="16" t="s">
        <v>28</v>
      </c>
      <c r="L638" s="17" t="s">
        <v>29</v>
      </c>
      <c r="M638" s="28">
        <v>134.6</v>
      </c>
      <c r="N638" s="28" t="s">
        <v>73</v>
      </c>
      <c r="O638" s="28"/>
      <c r="P638" s="28" t="s">
        <v>2580</v>
      </c>
      <c r="Q638" s="9">
        <v>1</v>
      </c>
      <c r="R638" s="10"/>
      <c r="XDJ638" s="2"/>
      <c r="XDK638" s="2"/>
      <c r="XDL638" s="2"/>
      <c r="XDM638" s="2"/>
      <c r="XDN638" s="2"/>
      <c r="XDO638" s="2"/>
      <c r="XDP638" s="2"/>
      <c r="XDQ638" s="2"/>
      <c r="XDR638" s="2"/>
      <c r="XDS638" s="2"/>
      <c r="XDT638" s="2"/>
      <c r="XDU638" s="2"/>
      <c r="XDV638" s="2"/>
      <c r="XDW638" s="2"/>
      <c r="XDX638" s="2"/>
      <c r="XDY638" s="2"/>
      <c r="XDZ638" s="2"/>
      <c r="XEA638" s="2"/>
      <c r="XEB638" s="2"/>
      <c r="XEC638" s="2"/>
      <c r="XED638" s="2"/>
      <c r="XEE638" s="2"/>
      <c r="XEF638" s="2"/>
      <c r="XEG638" s="2"/>
      <c r="XEH638" s="2"/>
      <c r="XEI638" s="2"/>
      <c r="XEJ638" s="2"/>
      <c r="XEK638" s="2"/>
      <c r="XEL638" s="2"/>
      <c r="XEM638" s="2"/>
      <c r="XEN638" s="2"/>
      <c r="XEO638" s="2"/>
      <c r="XEP638" s="2"/>
      <c r="XEQ638" s="2"/>
      <c r="XER638" s="2"/>
      <c r="XES638" s="2"/>
      <c r="XET638" s="2"/>
      <c r="XEU638" s="2"/>
      <c r="XEV638" s="2"/>
      <c r="XEW638" s="2"/>
      <c r="XEX638" s="2"/>
      <c r="XEY638" s="2"/>
      <c r="XEZ638" s="2"/>
      <c r="XFA638" s="2"/>
      <c r="XFB638" s="2"/>
      <c r="XFC638" s="2"/>
      <c r="XFD638" s="2"/>
    </row>
    <row r="639" s="1" customFormat="1" customHeight="1" spans="1:16384">
      <c r="A639" s="9">
        <v>637</v>
      </c>
      <c r="B639" s="10" t="s">
        <v>341</v>
      </c>
      <c r="C639" s="16" t="s">
        <v>342</v>
      </c>
      <c r="D639" s="9" t="s">
        <v>633</v>
      </c>
      <c r="E639" s="53" t="s">
        <v>2577</v>
      </c>
      <c r="F639" s="50" t="s">
        <v>33</v>
      </c>
      <c r="G639" s="54" t="s">
        <v>24</v>
      </c>
      <c r="H639" s="10" t="s">
        <v>2581</v>
      </c>
      <c r="I639" s="54" t="s">
        <v>2582</v>
      </c>
      <c r="J639" s="11" t="s">
        <v>64</v>
      </c>
      <c r="K639" s="16" t="s">
        <v>28</v>
      </c>
      <c r="L639" s="17" t="s">
        <v>2583</v>
      </c>
      <c r="M639" s="28">
        <v>140.1</v>
      </c>
      <c r="N639" s="28" t="s">
        <v>613</v>
      </c>
      <c r="O639" s="28"/>
      <c r="P639" s="28" t="s">
        <v>1254</v>
      </c>
      <c r="Q639" s="9">
        <v>1</v>
      </c>
      <c r="R639" s="10"/>
      <c r="XDJ639" s="2"/>
      <c r="XDK639" s="2"/>
      <c r="XDL639" s="2"/>
      <c r="XDM639" s="2"/>
      <c r="XDN639" s="2"/>
      <c r="XDO639" s="2"/>
      <c r="XDP639" s="2"/>
      <c r="XDQ639" s="2"/>
      <c r="XDR639" s="2"/>
      <c r="XDS639" s="2"/>
      <c r="XDT639" s="2"/>
      <c r="XDU639" s="2"/>
      <c r="XDV639" s="2"/>
      <c r="XDW639" s="2"/>
      <c r="XDX639" s="2"/>
      <c r="XDY639" s="2"/>
      <c r="XDZ639" s="2"/>
      <c r="XEA639" s="2"/>
      <c r="XEB639" s="2"/>
      <c r="XEC639" s="2"/>
      <c r="XED639" s="2"/>
      <c r="XEE639" s="2"/>
      <c r="XEF639" s="2"/>
      <c r="XEG639" s="2"/>
      <c r="XEH639" s="2"/>
      <c r="XEI639" s="2"/>
      <c r="XEJ639" s="2"/>
      <c r="XEK639" s="2"/>
      <c r="XEL639" s="2"/>
      <c r="XEM639" s="2"/>
      <c r="XEN639" s="2"/>
      <c r="XEO639" s="2"/>
      <c r="XEP639" s="2"/>
      <c r="XEQ639" s="2"/>
      <c r="XER639" s="2"/>
      <c r="XES639" s="2"/>
      <c r="XET639" s="2"/>
      <c r="XEU639" s="2"/>
      <c r="XEV639" s="2"/>
      <c r="XEW639" s="2"/>
      <c r="XEX639" s="2"/>
      <c r="XEY639" s="2"/>
      <c r="XEZ639" s="2"/>
      <c r="XFA639" s="2"/>
      <c r="XFB639" s="2"/>
      <c r="XFC639" s="2"/>
      <c r="XFD639" s="2"/>
    </row>
    <row r="640" s="1" customFormat="1" customHeight="1" spans="1:16384">
      <c r="A640" s="9">
        <v>638</v>
      </c>
      <c r="B640" s="10" t="s">
        <v>341</v>
      </c>
      <c r="C640" s="16" t="s">
        <v>342</v>
      </c>
      <c r="D640" s="9" t="s">
        <v>633</v>
      </c>
      <c r="E640" s="53" t="s">
        <v>2577</v>
      </c>
      <c r="F640" s="50" t="s">
        <v>267</v>
      </c>
      <c r="G640" s="54" t="s">
        <v>24</v>
      </c>
      <c r="H640" s="10" t="s">
        <v>2584</v>
      </c>
      <c r="I640" s="54" t="s">
        <v>2585</v>
      </c>
      <c r="J640" s="11" t="s">
        <v>64</v>
      </c>
      <c r="K640" s="16" t="s">
        <v>28</v>
      </c>
      <c r="L640" s="17" t="s">
        <v>2586</v>
      </c>
      <c r="M640" s="28">
        <v>138.2</v>
      </c>
      <c r="N640" s="28" t="s">
        <v>105</v>
      </c>
      <c r="O640" s="28"/>
      <c r="P640" s="28" t="s">
        <v>1619</v>
      </c>
      <c r="Q640" s="9">
        <v>1</v>
      </c>
      <c r="R640" s="10"/>
      <c r="XDJ640" s="2"/>
      <c r="XDK640" s="2"/>
      <c r="XDL640" s="2"/>
      <c r="XDM640" s="2"/>
      <c r="XDN640" s="2"/>
      <c r="XDO640" s="2"/>
      <c r="XDP640" s="2"/>
      <c r="XDQ640" s="2"/>
      <c r="XDR640" s="2"/>
      <c r="XDS640" s="2"/>
      <c r="XDT640" s="2"/>
      <c r="XDU640" s="2"/>
      <c r="XDV640" s="2"/>
      <c r="XDW640" s="2"/>
      <c r="XDX640" s="2"/>
      <c r="XDY640" s="2"/>
      <c r="XDZ640" s="2"/>
      <c r="XEA640" s="2"/>
      <c r="XEB640" s="2"/>
      <c r="XEC640" s="2"/>
      <c r="XED640" s="2"/>
      <c r="XEE640" s="2"/>
      <c r="XEF640" s="2"/>
      <c r="XEG640" s="2"/>
      <c r="XEH640" s="2"/>
      <c r="XEI640" s="2"/>
      <c r="XEJ640" s="2"/>
      <c r="XEK640" s="2"/>
      <c r="XEL640" s="2"/>
      <c r="XEM640" s="2"/>
      <c r="XEN640" s="2"/>
      <c r="XEO640" s="2"/>
      <c r="XEP640" s="2"/>
      <c r="XEQ640" s="2"/>
      <c r="XER640" s="2"/>
      <c r="XES640" s="2"/>
      <c r="XET640" s="2"/>
      <c r="XEU640" s="2"/>
      <c r="XEV640" s="2"/>
      <c r="XEW640" s="2"/>
      <c r="XEX640" s="2"/>
      <c r="XEY640" s="2"/>
      <c r="XEZ640" s="2"/>
      <c r="XFA640" s="2"/>
      <c r="XFB640" s="2"/>
      <c r="XFC640" s="2"/>
      <c r="XFD640" s="2"/>
    </row>
    <row r="641" s="1" customFormat="1" customHeight="1" spans="1:16384">
      <c r="A641" s="9">
        <v>639</v>
      </c>
      <c r="B641" s="10" t="s">
        <v>341</v>
      </c>
      <c r="C641" s="16" t="s">
        <v>342</v>
      </c>
      <c r="D641" s="9" t="s">
        <v>638</v>
      </c>
      <c r="E641" s="53" t="s">
        <v>2587</v>
      </c>
      <c r="F641" s="50" t="s">
        <v>23</v>
      </c>
      <c r="G641" s="54" t="s">
        <v>24</v>
      </c>
      <c r="H641" s="10" t="s">
        <v>2588</v>
      </c>
      <c r="I641" s="54" t="s">
        <v>2589</v>
      </c>
      <c r="J641" s="11" t="s">
        <v>27</v>
      </c>
      <c r="K641" s="16" t="s">
        <v>28</v>
      </c>
      <c r="L641" s="17" t="s">
        <v>2590</v>
      </c>
      <c r="M641" s="28">
        <v>143.9</v>
      </c>
      <c r="N641" s="28" t="s">
        <v>596</v>
      </c>
      <c r="O641" s="28"/>
      <c r="P641" s="28" t="s">
        <v>848</v>
      </c>
      <c r="Q641" s="9">
        <v>1</v>
      </c>
      <c r="R641" s="10"/>
      <c r="XDJ641" s="2"/>
      <c r="XDK641" s="2"/>
      <c r="XDL641" s="2"/>
      <c r="XDM641" s="2"/>
      <c r="XDN641" s="2"/>
      <c r="XDO641" s="2"/>
      <c r="XDP641" s="2"/>
      <c r="XDQ641" s="2"/>
      <c r="XDR641" s="2"/>
      <c r="XDS641" s="2"/>
      <c r="XDT641" s="2"/>
      <c r="XDU641" s="2"/>
      <c r="XDV641" s="2"/>
      <c r="XDW641" s="2"/>
      <c r="XDX641" s="2"/>
      <c r="XDY641" s="2"/>
      <c r="XDZ641" s="2"/>
      <c r="XEA641" s="2"/>
      <c r="XEB641" s="2"/>
      <c r="XEC641" s="2"/>
      <c r="XED641" s="2"/>
      <c r="XEE641" s="2"/>
      <c r="XEF641" s="2"/>
      <c r="XEG641" s="2"/>
      <c r="XEH641" s="2"/>
      <c r="XEI641" s="2"/>
      <c r="XEJ641" s="2"/>
      <c r="XEK641" s="2"/>
      <c r="XEL641" s="2"/>
      <c r="XEM641" s="2"/>
      <c r="XEN641" s="2"/>
      <c r="XEO641" s="2"/>
      <c r="XEP641" s="2"/>
      <c r="XEQ641" s="2"/>
      <c r="XER641" s="2"/>
      <c r="XES641" s="2"/>
      <c r="XET641" s="2"/>
      <c r="XEU641" s="2"/>
      <c r="XEV641" s="2"/>
      <c r="XEW641" s="2"/>
      <c r="XEX641" s="2"/>
      <c r="XEY641" s="2"/>
      <c r="XEZ641" s="2"/>
      <c r="XFA641" s="2"/>
      <c r="XFB641" s="2"/>
      <c r="XFC641" s="2"/>
      <c r="XFD641" s="2"/>
    </row>
    <row r="642" s="1" customFormat="1" customHeight="1" spans="1:16384">
      <c r="A642" s="9">
        <v>640</v>
      </c>
      <c r="B642" s="10" t="s">
        <v>341</v>
      </c>
      <c r="C642" s="16" t="s">
        <v>342</v>
      </c>
      <c r="D642" s="9" t="s">
        <v>638</v>
      </c>
      <c r="E642" s="53" t="s">
        <v>2587</v>
      </c>
      <c r="F642" s="50" t="s">
        <v>33</v>
      </c>
      <c r="G642" s="54" t="s">
        <v>24</v>
      </c>
      <c r="H642" s="10" t="s">
        <v>2591</v>
      </c>
      <c r="I642" s="54" t="s">
        <v>2592</v>
      </c>
      <c r="J642" s="11" t="s">
        <v>27</v>
      </c>
      <c r="K642" s="16" t="s">
        <v>28</v>
      </c>
      <c r="L642" s="17" t="s">
        <v>2593</v>
      </c>
      <c r="M642" s="28">
        <v>129.8</v>
      </c>
      <c r="N642" s="28" t="s">
        <v>234</v>
      </c>
      <c r="O642" s="28"/>
      <c r="P642" s="28" t="s">
        <v>2594</v>
      </c>
      <c r="Q642" s="9">
        <v>1</v>
      </c>
      <c r="R642" s="10"/>
      <c r="XDJ642" s="2"/>
      <c r="XDK642" s="2"/>
      <c r="XDL642" s="2"/>
      <c r="XDM642" s="2"/>
      <c r="XDN642" s="2"/>
      <c r="XDO642" s="2"/>
      <c r="XDP642" s="2"/>
      <c r="XDQ642" s="2"/>
      <c r="XDR642" s="2"/>
      <c r="XDS642" s="2"/>
      <c r="XDT642" s="2"/>
      <c r="XDU642" s="2"/>
      <c r="XDV642" s="2"/>
      <c r="XDW642" s="2"/>
      <c r="XDX642" s="2"/>
      <c r="XDY642" s="2"/>
      <c r="XDZ642" s="2"/>
      <c r="XEA642" s="2"/>
      <c r="XEB642" s="2"/>
      <c r="XEC642" s="2"/>
      <c r="XED642" s="2"/>
      <c r="XEE642" s="2"/>
      <c r="XEF642" s="2"/>
      <c r="XEG642" s="2"/>
      <c r="XEH642" s="2"/>
      <c r="XEI642" s="2"/>
      <c r="XEJ642" s="2"/>
      <c r="XEK642" s="2"/>
      <c r="XEL642" s="2"/>
      <c r="XEM642" s="2"/>
      <c r="XEN642" s="2"/>
      <c r="XEO642" s="2"/>
      <c r="XEP642" s="2"/>
      <c r="XEQ642" s="2"/>
      <c r="XER642" s="2"/>
      <c r="XES642" s="2"/>
      <c r="XET642" s="2"/>
      <c r="XEU642" s="2"/>
      <c r="XEV642" s="2"/>
      <c r="XEW642" s="2"/>
      <c r="XEX642" s="2"/>
      <c r="XEY642" s="2"/>
      <c r="XEZ642" s="2"/>
      <c r="XFA642" s="2"/>
      <c r="XFB642" s="2"/>
      <c r="XFC642" s="2"/>
      <c r="XFD642" s="2"/>
    </row>
    <row r="643" s="1" customFormat="1" customHeight="1" spans="1:16384">
      <c r="A643" s="9">
        <v>641</v>
      </c>
      <c r="B643" s="10" t="s">
        <v>341</v>
      </c>
      <c r="C643" s="16" t="s">
        <v>342</v>
      </c>
      <c r="D643" s="9" t="s">
        <v>659</v>
      </c>
      <c r="E643" s="53" t="s">
        <v>2595</v>
      </c>
      <c r="F643" s="50" t="s">
        <v>23</v>
      </c>
      <c r="G643" s="54" t="s">
        <v>24</v>
      </c>
      <c r="H643" s="10" t="s">
        <v>2596</v>
      </c>
      <c r="I643" s="54" t="s">
        <v>2597</v>
      </c>
      <c r="J643" s="11" t="s">
        <v>64</v>
      </c>
      <c r="K643" s="16" t="s">
        <v>28</v>
      </c>
      <c r="L643" s="17" t="s">
        <v>29</v>
      </c>
      <c r="M643" s="28">
        <v>148.7</v>
      </c>
      <c r="N643" s="28" t="s">
        <v>51</v>
      </c>
      <c r="O643" s="28"/>
      <c r="P643" s="28" t="s">
        <v>1107</v>
      </c>
      <c r="Q643" s="9">
        <v>1</v>
      </c>
      <c r="R643" s="10"/>
      <c r="XDJ643" s="2"/>
      <c r="XDK643" s="2"/>
      <c r="XDL643" s="2"/>
      <c r="XDM643" s="2"/>
      <c r="XDN643" s="2"/>
      <c r="XDO643" s="2"/>
      <c r="XDP643" s="2"/>
      <c r="XDQ643" s="2"/>
      <c r="XDR643" s="2"/>
      <c r="XDS643" s="2"/>
      <c r="XDT643" s="2"/>
      <c r="XDU643" s="2"/>
      <c r="XDV643" s="2"/>
      <c r="XDW643" s="2"/>
      <c r="XDX643" s="2"/>
      <c r="XDY643" s="2"/>
      <c r="XDZ643" s="2"/>
      <c r="XEA643" s="2"/>
      <c r="XEB643" s="2"/>
      <c r="XEC643" s="2"/>
      <c r="XED643" s="2"/>
      <c r="XEE643" s="2"/>
      <c r="XEF643" s="2"/>
      <c r="XEG643" s="2"/>
      <c r="XEH643" s="2"/>
      <c r="XEI643" s="2"/>
      <c r="XEJ643" s="2"/>
      <c r="XEK643" s="2"/>
      <c r="XEL643" s="2"/>
      <c r="XEM643" s="2"/>
      <c r="XEN643" s="2"/>
      <c r="XEO643" s="2"/>
      <c r="XEP643" s="2"/>
      <c r="XEQ643" s="2"/>
      <c r="XER643" s="2"/>
      <c r="XES643" s="2"/>
      <c r="XET643" s="2"/>
      <c r="XEU643" s="2"/>
      <c r="XEV643" s="2"/>
      <c r="XEW643" s="2"/>
      <c r="XEX643" s="2"/>
      <c r="XEY643" s="2"/>
      <c r="XEZ643" s="2"/>
      <c r="XFA643" s="2"/>
      <c r="XFB643" s="2"/>
      <c r="XFC643" s="2"/>
      <c r="XFD643" s="2"/>
    </row>
    <row r="644" s="1" customFormat="1" customHeight="1" spans="1:16384">
      <c r="A644" s="9">
        <v>642</v>
      </c>
      <c r="B644" s="10" t="s">
        <v>341</v>
      </c>
      <c r="C644" s="16" t="s">
        <v>342</v>
      </c>
      <c r="D644" s="9" t="s">
        <v>117</v>
      </c>
      <c r="E644" s="53" t="s">
        <v>2598</v>
      </c>
      <c r="F644" s="50">
        <v>80</v>
      </c>
      <c r="G644" s="54" t="s">
        <v>2599</v>
      </c>
      <c r="H644" s="10" t="s">
        <v>2600</v>
      </c>
      <c r="I644" s="54" t="s">
        <v>2601</v>
      </c>
      <c r="J644" s="11" t="s">
        <v>27</v>
      </c>
      <c r="K644" s="16" t="s">
        <v>28</v>
      </c>
      <c r="L644" s="17" t="s">
        <v>2602</v>
      </c>
      <c r="M644" s="28">
        <v>140.8</v>
      </c>
      <c r="N644" s="28" t="s">
        <v>137</v>
      </c>
      <c r="O644" s="28"/>
      <c r="P644" s="28" t="s">
        <v>234</v>
      </c>
      <c r="Q644" s="9">
        <v>1</v>
      </c>
      <c r="R644" s="10"/>
      <c r="XDJ644" s="2"/>
      <c r="XDK644" s="2"/>
      <c r="XDL644" s="2"/>
      <c r="XDM644" s="2"/>
      <c r="XDN644" s="2"/>
      <c r="XDO644" s="2"/>
      <c r="XDP644" s="2"/>
      <c r="XDQ644" s="2"/>
      <c r="XDR644" s="2"/>
      <c r="XDS644" s="2"/>
      <c r="XDT644" s="2"/>
      <c r="XDU644" s="2"/>
      <c r="XDV644" s="2"/>
      <c r="XDW644" s="2"/>
      <c r="XDX644" s="2"/>
      <c r="XDY644" s="2"/>
      <c r="XDZ644" s="2"/>
      <c r="XEA644" s="2"/>
      <c r="XEB644" s="2"/>
      <c r="XEC644" s="2"/>
      <c r="XED644" s="2"/>
      <c r="XEE644" s="2"/>
      <c r="XEF644" s="2"/>
      <c r="XEG644" s="2"/>
      <c r="XEH644" s="2"/>
      <c r="XEI644" s="2"/>
      <c r="XEJ644" s="2"/>
      <c r="XEK644" s="2"/>
      <c r="XEL644" s="2"/>
      <c r="XEM644" s="2"/>
      <c r="XEN644" s="2"/>
      <c r="XEO644" s="2"/>
      <c r="XEP644" s="2"/>
      <c r="XEQ644" s="2"/>
      <c r="XER644" s="2"/>
      <c r="XES644" s="2"/>
      <c r="XET644" s="2"/>
      <c r="XEU644" s="2"/>
      <c r="XEV644" s="2"/>
      <c r="XEW644" s="2"/>
      <c r="XEX644" s="2"/>
      <c r="XEY644" s="2"/>
      <c r="XEZ644" s="2"/>
      <c r="XFA644" s="2"/>
      <c r="XFB644" s="2"/>
      <c r="XFC644" s="2"/>
      <c r="XFD644" s="2"/>
    </row>
    <row r="645" s="1" customFormat="1" customHeight="1" spans="1:16384">
      <c r="A645" s="9">
        <v>643</v>
      </c>
      <c r="B645" s="10" t="s">
        <v>341</v>
      </c>
      <c r="C645" s="16" t="s">
        <v>342</v>
      </c>
      <c r="D645" s="9" t="s">
        <v>1243</v>
      </c>
      <c r="E645" s="53" t="s">
        <v>2603</v>
      </c>
      <c r="F645" s="50" t="s">
        <v>23</v>
      </c>
      <c r="G645" s="54" t="s">
        <v>2604</v>
      </c>
      <c r="H645" s="10" t="s">
        <v>2605</v>
      </c>
      <c r="I645" s="54" t="s">
        <v>2606</v>
      </c>
      <c r="J645" s="11" t="s">
        <v>27</v>
      </c>
      <c r="K645" s="16" t="s">
        <v>28</v>
      </c>
      <c r="L645" s="17" t="s">
        <v>2607</v>
      </c>
      <c r="M645" s="28">
        <v>134.9</v>
      </c>
      <c r="N645" s="28" t="s">
        <v>141</v>
      </c>
      <c r="O645" s="28"/>
      <c r="P645" s="28" t="s">
        <v>2608</v>
      </c>
      <c r="Q645" s="9">
        <v>1</v>
      </c>
      <c r="R645" s="10"/>
      <c r="XDJ645" s="2"/>
      <c r="XDK645" s="2"/>
      <c r="XDL645" s="2"/>
      <c r="XDM645" s="2"/>
      <c r="XDN645" s="2"/>
      <c r="XDO645" s="2"/>
      <c r="XDP645" s="2"/>
      <c r="XDQ645" s="2"/>
      <c r="XDR645" s="2"/>
      <c r="XDS645" s="2"/>
      <c r="XDT645" s="2"/>
      <c r="XDU645" s="2"/>
      <c r="XDV645" s="2"/>
      <c r="XDW645" s="2"/>
      <c r="XDX645" s="2"/>
      <c r="XDY645" s="2"/>
      <c r="XDZ645" s="2"/>
      <c r="XEA645" s="2"/>
      <c r="XEB645" s="2"/>
      <c r="XEC645" s="2"/>
      <c r="XED645" s="2"/>
      <c r="XEE645" s="2"/>
      <c r="XEF645" s="2"/>
      <c r="XEG645" s="2"/>
      <c r="XEH645" s="2"/>
      <c r="XEI645" s="2"/>
      <c r="XEJ645" s="2"/>
      <c r="XEK645" s="2"/>
      <c r="XEL645" s="2"/>
      <c r="XEM645" s="2"/>
      <c r="XEN645" s="2"/>
      <c r="XEO645" s="2"/>
      <c r="XEP645" s="2"/>
      <c r="XEQ645" s="2"/>
      <c r="XER645" s="2"/>
      <c r="XES645" s="2"/>
      <c r="XET645" s="2"/>
      <c r="XEU645" s="2"/>
      <c r="XEV645" s="2"/>
      <c r="XEW645" s="2"/>
      <c r="XEX645" s="2"/>
      <c r="XEY645" s="2"/>
      <c r="XEZ645" s="2"/>
      <c r="XFA645" s="2"/>
      <c r="XFB645" s="2"/>
      <c r="XFC645" s="2"/>
      <c r="XFD645" s="2"/>
    </row>
    <row r="646" s="1" customFormat="1" customHeight="1" spans="1:16384">
      <c r="A646" s="9">
        <v>644</v>
      </c>
      <c r="B646" s="10" t="s">
        <v>341</v>
      </c>
      <c r="C646" s="16" t="s">
        <v>342</v>
      </c>
      <c r="D646" s="9" t="s">
        <v>713</v>
      </c>
      <c r="E646" s="53" t="s">
        <v>2609</v>
      </c>
      <c r="F646" s="50" t="s">
        <v>23</v>
      </c>
      <c r="G646" s="54" t="s">
        <v>2610</v>
      </c>
      <c r="H646" s="10" t="s">
        <v>2611</v>
      </c>
      <c r="I646" s="54" t="s">
        <v>2612</v>
      </c>
      <c r="J646" s="11" t="s">
        <v>27</v>
      </c>
      <c r="K646" s="16" t="s">
        <v>28</v>
      </c>
      <c r="L646" s="17" t="s">
        <v>2613</v>
      </c>
      <c r="M646" s="28">
        <v>149.4</v>
      </c>
      <c r="N646" s="28" t="s">
        <v>741</v>
      </c>
      <c r="O646" s="28"/>
      <c r="P646" s="28" t="s">
        <v>1095</v>
      </c>
      <c r="Q646" s="9">
        <v>1</v>
      </c>
      <c r="R646" s="10"/>
      <c r="XDJ646" s="2"/>
      <c r="XDK646" s="2"/>
      <c r="XDL646" s="2"/>
      <c r="XDM646" s="2"/>
      <c r="XDN646" s="2"/>
      <c r="XDO646" s="2"/>
      <c r="XDP646" s="2"/>
      <c r="XDQ646" s="2"/>
      <c r="XDR646" s="2"/>
      <c r="XDS646" s="2"/>
      <c r="XDT646" s="2"/>
      <c r="XDU646" s="2"/>
      <c r="XDV646" s="2"/>
      <c r="XDW646" s="2"/>
      <c r="XDX646" s="2"/>
      <c r="XDY646" s="2"/>
      <c r="XDZ646" s="2"/>
      <c r="XEA646" s="2"/>
      <c r="XEB646" s="2"/>
      <c r="XEC646" s="2"/>
      <c r="XED646" s="2"/>
      <c r="XEE646" s="2"/>
      <c r="XEF646" s="2"/>
      <c r="XEG646" s="2"/>
      <c r="XEH646" s="2"/>
      <c r="XEI646" s="2"/>
      <c r="XEJ646" s="2"/>
      <c r="XEK646" s="2"/>
      <c r="XEL646" s="2"/>
      <c r="XEM646" s="2"/>
      <c r="XEN646" s="2"/>
      <c r="XEO646" s="2"/>
      <c r="XEP646" s="2"/>
      <c r="XEQ646" s="2"/>
      <c r="XER646" s="2"/>
      <c r="XES646" s="2"/>
      <c r="XET646" s="2"/>
      <c r="XEU646" s="2"/>
      <c r="XEV646" s="2"/>
      <c r="XEW646" s="2"/>
      <c r="XEX646" s="2"/>
      <c r="XEY646" s="2"/>
      <c r="XEZ646" s="2"/>
      <c r="XFA646" s="2"/>
      <c r="XFB646" s="2"/>
      <c r="XFC646" s="2"/>
      <c r="XFD646" s="2"/>
    </row>
    <row r="647" s="1" customFormat="1" customHeight="1" spans="1:16384">
      <c r="A647" s="9">
        <v>645</v>
      </c>
      <c r="B647" s="10" t="s">
        <v>341</v>
      </c>
      <c r="C647" s="16" t="s">
        <v>342</v>
      </c>
      <c r="D647" s="9" t="s">
        <v>713</v>
      </c>
      <c r="E647" s="53" t="s">
        <v>2609</v>
      </c>
      <c r="F647" s="50" t="s">
        <v>33</v>
      </c>
      <c r="G647" s="54" t="s">
        <v>2614</v>
      </c>
      <c r="H647" s="10" t="s">
        <v>2615</v>
      </c>
      <c r="I647" s="54" t="s">
        <v>2616</v>
      </c>
      <c r="J647" s="11" t="s">
        <v>64</v>
      </c>
      <c r="K647" s="16" t="s">
        <v>28</v>
      </c>
      <c r="L647" s="17" t="s">
        <v>2617</v>
      </c>
      <c r="M647" s="28">
        <v>139.2</v>
      </c>
      <c r="N647" s="28" t="s">
        <v>109</v>
      </c>
      <c r="O647" s="28"/>
      <c r="P647" s="28" t="s">
        <v>2618</v>
      </c>
      <c r="Q647" s="9">
        <v>1</v>
      </c>
      <c r="R647" s="10"/>
      <c r="XDJ647" s="2"/>
      <c r="XDK647" s="2"/>
      <c r="XDL647" s="2"/>
      <c r="XDM647" s="2"/>
      <c r="XDN647" s="2"/>
      <c r="XDO647" s="2"/>
      <c r="XDP647" s="2"/>
      <c r="XDQ647" s="2"/>
      <c r="XDR647" s="2"/>
      <c r="XDS647" s="2"/>
      <c r="XDT647" s="2"/>
      <c r="XDU647" s="2"/>
      <c r="XDV647" s="2"/>
      <c r="XDW647" s="2"/>
      <c r="XDX647" s="2"/>
      <c r="XDY647" s="2"/>
      <c r="XDZ647" s="2"/>
      <c r="XEA647" s="2"/>
      <c r="XEB647" s="2"/>
      <c r="XEC647" s="2"/>
      <c r="XED647" s="2"/>
      <c r="XEE647" s="2"/>
      <c r="XEF647" s="2"/>
      <c r="XEG647" s="2"/>
      <c r="XEH647" s="2"/>
      <c r="XEI647" s="2"/>
      <c r="XEJ647" s="2"/>
      <c r="XEK647" s="2"/>
      <c r="XEL647" s="2"/>
      <c r="XEM647" s="2"/>
      <c r="XEN647" s="2"/>
      <c r="XEO647" s="2"/>
      <c r="XEP647" s="2"/>
      <c r="XEQ647" s="2"/>
      <c r="XER647" s="2"/>
      <c r="XES647" s="2"/>
      <c r="XET647" s="2"/>
      <c r="XEU647" s="2"/>
      <c r="XEV647" s="2"/>
      <c r="XEW647" s="2"/>
      <c r="XEX647" s="2"/>
      <c r="XEY647" s="2"/>
      <c r="XEZ647" s="2"/>
      <c r="XFA647" s="2"/>
      <c r="XFB647" s="2"/>
      <c r="XFC647" s="2"/>
      <c r="XFD647" s="2"/>
    </row>
    <row r="648" s="1" customFormat="1" customHeight="1" spans="1:16384">
      <c r="A648" s="9">
        <v>646</v>
      </c>
      <c r="B648" s="10" t="s">
        <v>341</v>
      </c>
      <c r="C648" s="16" t="s">
        <v>342</v>
      </c>
      <c r="D648" s="9" t="s">
        <v>766</v>
      </c>
      <c r="E648" s="53" t="s">
        <v>2619</v>
      </c>
      <c r="F648" s="50" t="s">
        <v>23</v>
      </c>
      <c r="G648" s="54" t="s">
        <v>2620</v>
      </c>
      <c r="H648" s="10" t="s">
        <v>2621</v>
      </c>
      <c r="I648" s="54" t="s">
        <v>2622</v>
      </c>
      <c r="J648" s="11" t="s">
        <v>27</v>
      </c>
      <c r="K648" s="16" t="s">
        <v>28</v>
      </c>
      <c r="L648" s="17" t="s">
        <v>29</v>
      </c>
      <c r="M648" s="28">
        <v>139.7</v>
      </c>
      <c r="N648" s="28" t="s">
        <v>96</v>
      </c>
      <c r="O648" s="28"/>
      <c r="P648" s="28" t="s">
        <v>2623</v>
      </c>
      <c r="Q648" s="9">
        <v>1</v>
      </c>
      <c r="R648" s="10"/>
      <c r="XDJ648" s="2"/>
      <c r="XDK648" s="2"/>
      <c r="XDL648" s="2"/>
      <c r="XDM648" s="2"/>
      <c r="XDN648" s="2"/>
      <c r="XDO648" s="2"/>
      <c r="XDP648" s="2"/>
      <c r="XDQ648" s="2"/>
      <c r="XDR648" s="2"/>
      <c r="XDS648" s="2"/>
      <c r="XDT648" s="2"/>
      <c r="XDU648" s="2"/>
      <c r="XDV648" s="2"/>
      <c r="XDW648" s="2"/>
      <c r="XDX648" s="2"/>
      <c r="XDY648" s="2"/>
      <c r="XDZ648" s="2"/>
      <c r="XEA648" s="2"/>
      <c r="XEB648" s="2"/>
      <c r="XEC648" s="2"/>
      <c r="XED648" s="2"/>
      <c r="XEE648" s="2"/>
      <c r="XEF648" s="2"/>
      <c r="XEG648" s="2"/>
      <c r="XEH648" s="2"/>
      <c r="XEI648" s="2"/>
      <c r="XEJ648" s="2"/>
      <c r="XEK648" s="2"/>
      <c r="XEL648" s="2"/>
      <c r="XEM648" s="2"/>
      <c r="XEN648" s="2"/>
      <c r="XEO648" s="2"/>
      <c r="XEP648" s="2"/>
      <c r="XEQ648" s="2"/>
      <c r="XER648" s="2"/>
      <c r="XES648" s="2"/>
      <c r="XET648" s="2"/>
      <c r="XEU648" s="2"/>
      <c r="XEV648" s="2"/>
      <c r="XEW648" s="2"/>
      <c r="XEX648" s="2"/>
      <c r="XEY648" s="2"/>
      <c r="XEZ648" s="2"/>
      <c r="XFA648" s="2"/>
      <c r="XFB648" s="2"/>
      <c r="XFC648" s="2"/>
      <c r="XFD648" s="2"/>
    </row>
    <row r="649" s="1" customFormat="1" customHeight="1" spans="1:16384">
      <c r="A649" s="9">
        <v>647</v>
      </c>
      <c r="B649" s="10" t="s">
        <v>341</v>
      </c>
      <c r="C649" s="16" t="s">
        <v>342</v>
      </c>
      <c r="D649" s="9" t="s">
        <v>766</v>
      </c>
      <c r="E649" s="53" t="s">
        <v>2619</v>
      </c>
      <c r="F649" s="50" t="s">
        <v>33</v>
      </c>
      <c r="G649" s="54" t="s">
        <v>2624</v>
      </c>
      <c r="H649" s="10" t="s">
        <v>2625</v>
      </c>
      <c r="I649" s="54" t="s">
        <v>2626</v>
      </c>
      <c r="J649" s="11" t="s">
        <v>64</v>
      </c>
      <c r="K649" s="16" t="s">
        <v>28</v>
      </c>
      <c r="L649" s="17" t="s">
        <v>2627</v>
      </c>
      <c r="M649" s="28">
        <v>123.5</v>
      </c>
      <c r="N649" s="28" t="s">
        <v>549</v>
      </c>
      <c r="O649" s="28"/>
      <c r="P649" s="28" t="s">
        <v>2628</v>
      </c>
      <c r="Q649" s="9">
        <v>1</v>
      </c>
      <c r="R649" s="10"/>
      <c r="XDJ649" s="2"/>
      <c r="XDK649" s="2"/>
      <c r="XDL649" s="2"/>
      <c r="XDM649" s="2"/>
      <c r="XDN649" s="2"/>
      <c r="XDO649" s="2"/>
      <c r="XDP649" s="2"/>
      <c r="XDQ649" s="2"/>
      <c r="XDR649" s="2"/>
      <c r="XDS649" s="2"/>
      <c r="XDT649" s="2"/>
      <c r="XDU649" s="2"/>
      <c r="XDV649" s="2"/>
      <c r="XDW649" s="2"/>
      <c r="XDX649" s="2"/>
      <c r="XDY649" s="2"/>
      <c r="XDZ649" s="2"/>
      <c r="XEA649" s="2"/>
      <c r="XEB649" s="2"/>
      <c r="XEC649" s="2"/>
      <c r="XED649" s="2"/>
      <c r="XEE649" s="2"/>
      <c r="XEF649" s="2"/>
      <c r="XEG649" s="2"/>
      <c r="XEH649" s="2"/>
      <c r="XEI649" s="2"/>
      <c r="XEJ649" s="2"/>
      <c r="XEK649" s="2"/>
      <c r="XEL649" s="2"/>
      <c r="XEM649" s="2"/>
      <c r="XEN649" s="2"/>
      <c r="XEO649" s="2"/>
      <c r="XEP649" s="2"/>
      <c r="XEQ649" s="2"/>
      <c r="XER649" s="2"/>
      <c r="XES649" s="2"/>
      <c r="XET649" s="2"/>
      <c r="XEU649" s="2"/>
      <c r="XEV649" s="2"/>
      <c r="XEW649" s="2"/>
      <c r="XEX649" s="2"/>
      <c r="XEY649" s="2"/>
      <c r="XEZ649" s="2"/>
      <c r="XFA649" s="2"/>
      <c r="XFB649" s="2"/>
      <c r="XFC649" s="2"/>
      <c r="XFD649" s="2"/>
    </row>
    <row r="650" s="1" customFormat="1" customHeight="1" spans="1:16384">
      <c r="A650" s="9">
        <v>648</v>
      </c>
      <c r="B650" s="10" t="s">
        <v>341</v>
      </c>
      <c r="C650" s="16" t="s">
        <v>342</v>
      </c>
      <c r="D650" s="9" t="s">
        <v>785</v>
      </c>
      <c r="E650" s="53" t="s">
        <v>2629</v>
      </c>
      <c r="F650" s="50" t="s">
        <v>23</v>
      </c>
      <c r="G650" s="54" t="s">
        <v>2630</v>
      </c>
      <c r="H650" s="10" t="s">
        <v>2631</v>
      </c>
      <c r="I650" s="54" t="s">
        <v>2632</v>
      </c>
      <c r="J650" s="11" t="s">
        <v>64</v>
      </c>
      <c r="K650" s="16" t="s">
        <v>28</v>
      </c>
      <c r="L650" s="17" t="s">
        <v>29</v>
      </c>
      <c r="M650" s="28">
        <v>142.9</v>
      </c>
      <c r="N650" s="28" t="s">
        <v>147</v>
      </c>
      <c r="O650" s="28"/>
      <c r="P650" s="28" t="s">
        <v>2512</v>
      </c>
      <c r="Q650" s="9">
        <v>1</v>
      </c>
      <c r="R650" s="10"/>
      <c r="XDJ650" s="2"/>
      <c r="XDK650" s="2"/>
      <c r="XDL650" s="2"/>
      <c r="XDM650" s="2"/>
      <c r="XDN650" s="2"/>
      <c r="XDO650" s="2"/>
      <c r="XDP650" s="2"/>
      <c r="XDQ650" s="2"/>
      <c r="XDR650" s="2"/>
      <c r="XDS650" s="2"/>
      <c r="XDT650" s="2"/>
      <c r="XDU650" s="2"/>
      <c r="XDV650" s="2"/>
      <c r="XDW650" s="2"/>
      <c r="XDX650" s="2"/>
      <c r="XDY650" s="2"/>
      <c r="XDZ650" s="2"/>
      <c r="XEA650" s="2"/>
      <c r="XEB650" s="2"/>
      <c r="XEC650" s="2"/>
      <c r="XED650" s="2"/>
      <c r="XEE650" s="2"/>
      <c r="XEF650" s="2"/>
      <c r="XEG650" s="2"/>
      <c r="XEH650" s="2"/>
      <c r="XEI650" s="2"/>
      <c r="XEJ650" s="2"/>
      <c r="XEK650" s="2"/>
      <c r="XEL650" s="2"/>
      <c r="XEM650" s="2"/>
      <c r="XEN650" s="2"/>
      <c r="XEO650" s="2"/>
      <c r="XEP650" s="2"/>
      <c r="XEQ650" s="2"/>
      <c r="XER650" s="2"/>
      <c r="XES650" s="2"/>
      <c r="XET650" s="2"/>
      <c r="XEU650" s="2"/>
      <c r="XEV650" s="2"/>
      <c r="XEW650" s="2"/>
      <c r="XEX650" s="2"/>
      <c r="XEY650" s="2"/>
      <c r="XEZ650" s="2"/>
      <c r="XFA650" s="2"/>
      <c r="XFB650" s="2"/>
      <c r="XFC650" s="2"/>
      <c r="XFD650" s="2"/>
    </row>
    <row r="651" s="1" customFormat="1" customHeight="1" spans="1:16384">
      <c r="A651" s="9">
        <v>649</v>
      </c>
      <c r="B651" s="10" t="s">
        <v>341</v>
      </c>
      <c r="C651" s="16" t="s">
        <v>342</v>
      </c>
      <c r="D651" s="9" t="s">
        <v>2633</v>
      </c>
      <c r="E651" s="53" t="s">
        <v>2634</v>
      </c>
      <c r="F651" s="50" t="s">
        <v>23</v>
      </c>
      <c r="G651" s="54" t="s">
        <v>2635</v>
      </c>
      <c r="H651" s="10" t="s">
        <v>2636</v>
      </c>
      <c r="I651" s="54" t="s">
        <v>2637</v>
      </c>
      <c r="J651" s="11" t="s">
        <v>64</v>
      </c>
      <c r="K651" s="16" t="s">
        <v>28</v>
      </c>
      <c r="L651" s="17" t="s">
        <v>2638</v>
      </c>
      <c r="M651" s="28">
        <v>130.2</v>
      </c>
      <c r="N651" s="28" t="s">
        <v>511</v>
      </c>
      <c r="O651" s="28"/>
      <c r="P651" s="28" t="s">
        <v>2594</v>
      </c>
      <c r="Q651" s="9">
        <v>1</v>
      </c>
      <c r="R651" s="10"/>
      <c r="XDJ651" s="2"/>
      <c r="XDK651" s="2"/>
      <c r="XDL651" s="2"/>
      <c r="XDM651" s="2"/>
      <c r="XDN651" s="2"/>
      <c r="XDO651" s="2"/>
      <c r="XDP651" s="2"/>
      <c r="XDQ651" s="2"/>
      <c r="XDR651" s="2"/>
      <c r="XDS651" s="2"/>
      <c r="XDT651" s="2"/>
      <c r="XDU651" s="2"/>
      <c r="XDV651" s="2"/>
      <c r="XDW651" s="2"/>
      <c r="XDX651" s="2"/>
      <c r="XDY651" s="2"/>
      <c r="XDZ651" s="2"/>
      <c r="XEA651" s="2"/>
      <c r="XEB651" s="2"/>
      <c r="XEC651" s="2"/>
      <c r="XED651" s="2"/>
      <c r="XEE651" s="2"/>
      <c r="XEF651" s="2"/>
      <c r="XEG651" s="2"/>
      <c r="XEH651" s="2"/>
      <c r="XEI651" s="2"/>
      <c r="XEJ651" s="2"/>
      <c r="XEK651" s="2"/>
      <c r="XEL651" s="2"/>
      <c r="XEM651" s="2"/>
      <c r="XEN651" s="2"/>
      <c r="XEO651" s="2"/>
      <c r="XEP651" s="2"/>
      <c r="XEQ651" s="2"/>
      <c r="XER651" s="2"/>
      <c r="XES651" s="2"/>
      <c r="XET651" s="2"/>
      <c r="XEU651" s="2"/>
      <c r="XEV651" s="2"/>
      <c r="XEW651" s="2"/>
      <c r="XEX651" s="2"/>
      <c r="XEY651" s="2"/>
      <c r="XEZ651" s="2"/>
      <c r="XFA651" s="2"/>
      <c r="XFB651" s="2"/>
      <c r="XFC651" s="2"/>
      <c r="XFD651" s="2"/>
    </row>
    <row r="652" s="1" customFormat="1" customHeight="1" spans="1:16384">
      <c r="A652" s="9">
        <v>650</v>
      </c>
      <c r="B652" s="10" t="s">
        <v>341</v>
      </c>
      <c r="C652" s="16" t="s">
        <v>342</v>
      </c>
      <c r="D652" s="9" t="s">
        <v>2633</v>
      </c>
      <c r="E652" s="53" t="s">
        <v>2634</v>
      </c>
      <c r="F652" s="50" t="s">
        <v>33</v>
      </c>
      <c r="G652" s="54" t="s">
        <v>2639</v>
      </c>
      <c r="H652" s="10" t="s">
        <v>2640</v>
      </c>
      <c r="I652" s="54" t="s">
        <v>2641</v>
      </c>
      <c r="J652" s="11" t="s">
        <v>27</v>
      </c>
      <c r="K652" s="16" t="s">
        <v>28</v>
      </c>
      <c r="L652" s="17" t="s">
        <v>2642</v>
      </c>
      <c r="M652" s="28">
        <v>133.4</v>
      </c>
      <c r="N652" s="28" t="s">
        <v>480</v>
      </c>
      <c r="O652" s="28"/>
      <c r="P652" s="28" t="s">
        <v>264</v>
      </c>
      <c r="Q652" s="9">
        <v>1</v>
      </c>
      <c r="R652" s="10"/>
      <c r="XDJ652" s="2"/>
      <c r="XDK652" s="2"/>
      <c r="XDL652" s="2"/>
      <c r="XDM652" s="2"/>
      <c r="XDN652" s="2"/>
      <c r="XDO652" s="2"/>
      <c r="XDP652" s="2"/>
      <c r="XDQ652" s="2"/>
      <c r="XDR652" s="2"/>
      <c r="XDS652" s="2"/>
      <c r="XDT652" s="2"/>
      <c r="XDU652" s="2"/>
      <c r="XDV652" s="2"/>
      <c r="XDW652" s="2"/>
      <c r="XDX652" s="2"/>
      <c r="XDY652" s="2"/>
      <c r="XDZ652" s="2"/>
      <c r="XEA652" s="2"/>
      <c r="XEB652" s="2"/>
      <c r="XEC652" s="2"/>
      <c r="XED652" s="2"/>
      <c r="XEE652" s="2"/>
      <c r="XEF652" s="2"/>
      <c r="XEG652" s="2"/>
      <c r="XEH652" s="2"/>
      <c r="XEI652" s="2"/>
      <c r="XEJ652" s="2"/>
      <c r="XEK652" s="2"/>
      <c r="XEL652" s="2"/>
      <c r="XEM652" s="2"/>
      <c r="XEN652" s="2"/>
      <c r="XEO652" s="2"/>
      <c r="XEP652" s="2"/>
      <c r="XEQ652" s="2"/>
      <c r="XER652" s="2"/>
      <c r="XES652" s="2"/>
      <c r="XET652" s="2"/>
      <c r="XEU652" s="2"/>
      <c r="XEV652" s="2"/>
      <c r="XEW652" s="2"/>
      <c r="XEX652" s="2"/>
      <c r="XEY652" s="2"/>
      <c r="XEZ652" s="2"/>
      <c r="XFA652" s="2"/>
      <c r="XFB652" s="2"/>
      <c r="XFC652" s="2"/>
      <c r="XFD652" s="2"/>
    </row>
    <row r="653" s="1" customFormat="1" customHeight="1" spans="1:16384">
      <c r="A653" s="9">
        <v>651</v>
      </c>
      <c r="B653" s="10" t="s">
        <v>341</v>
      </c>
      <c r="C653" s="16" t="s">
        <v>342</v>
      </c>
      <c r="D653" s="9" t="s">
        <v>2643</v>
      </c>
      <c r="E653" s="53" t="s">
        <v>2644</v>
      </c>
      <c r="F653" s="50" t="s">
        <v>23</v>
      </c>
      <c r="G653" s="54" t="s">
        <v>2645</v>
      </c>
      <c r="H653" s="10" t="s">
        <v>2646</v>
      </c>
      <c r="I653" s="54" t="s">
        <v>2647</v>
      </c>
      <c r="J653" s="11" t="s">
        <v>64</v>
      </c>
      <c r="K653" s="16" t="s">
        <v>28</v>
      </c>
      <c r="L653" s="17" t="s">
        <v>2648</v>
      </c>
      <c r="M653" s="28">
        <v>119.9</v>
      </c>
      <c r="N653" s="28" t="s">
        <v>702</v>
      </c>
      <c r="O653" s="28"/>
      <c r="P653" s="28" t="s">
        <v>2649</v>
      </c>
      <c r="Q653" s="9">
        <v>1</v>
      </c>
      <c r="R653" s="10"/>
      <c r="XDJ653" s="2"/>
      <c r="XDK653" s="2"/>
      <c r="XDL653" s="2"/>
      <c r="XDM653" s="2"/>
      <c r="XDN653" s="2"/>
      <c r="XDO653" s="2"/>
      <c r="XDP653" s="2"/>
      <c r="XDQ653" s="2"/>
      <c r="XDR653" s="2"/>
      <c r="XDS653" s="2"/>
      <c r="XDT653" s="2"/>
      <c r="XDU653" s="2"/>
      <c r="XDV653" s="2"/>
      <c r="XDW653" s="2"/>
      <c r="XDX653" s="2"/>
      <c r="XDY653" s="2"/>
      <c r="XDZ653" s="2"/>
      <c r="XEA653" s="2"/>
      <c r="XEB653" s="2"/>
      <c r="XEC653" s="2"/>
      <c r="XED653" s="2"/>
      <c r="XEE653" s="2"/>
      <c r="XEF653" s="2"/>
      <c r="XEG653" s="2"/>
      <c r="XEH653" s="2"/>
      <c r="XEI653" s="2"/>
      <c r="XEJ653" s="2"/>
      <c r="XEK653" s="2"/>
      <c r="XEL653" s="2"/>
      <c r="XEM653" s="2"/>
      <c r="XEN653" s="2"/>
      <c r="XEO653" s="2"/>
      <c r="XEP653" s="2"/>
      <c r="XEQ653" s="2"/>
      <c r="XER653" s="2"/>
      <c r="XES653" s="2"/>
      <c r="XET653" s="2"/>
      <c r="XEU653" s="2"/>
      <c r="XEV653" s="2"/>
      <c r="XEW653" s="2"/>
      <c r="XEX653" s="2"/>
      <c r="XEY653" s="2"/>
      <c r="XEZ653" s="2"/>
      <c r="XFA653" s="2"/>
      <c r="XFB653" s="2"/>
      <c r="XFC653" s="2"/>
      <c r="XFD653" s="2"/>
    </row>
    <row r="654" s="1" customFormat="1" customHeight="1" spans="1:16384">
      <c r="A654" s="9">
        <v>652</v>
      </c>
      <c r="B654" s="10" t="s">
        <v>341</v>
      </c>
      <c r="C654" s="16" t="s">
        <v>342</v>
      </c>
      <c r="D654" s="9" t="s">
        <v>832</v>
      </c>
      <c r="E654" s="53" t="s">
        <v>2650</v>
      </c>
      <c r="F654" s="50" t="s">
        <v>23</v>
      </c>
      <c r="G654" s="54" t="s">
        <v>24</v>
      </c>
      <c r="H654" s="10" t="s">
        <v>2651</v>
      </c>
      <c r="I654" s="54" t="s">
        <v>2652</v>
      </c>
      <c r="J654" s="11" t="s">
        <v>64</v>
      </c>
      <c r="K654" s="16" t="s">
        <v>28</v>
      </c>
      <c r="L654" s="17" t="s">
        <v>2653</v>
      </c>
      <c r="M654" s="28">
        <v>128.2</v>
      </c>
      <c r="N654" s="28" t="s">
        <v>31</v>
      </c>
      <c r="O654" s="28"/>
      <c r="P654" s="28" t="s">
        <v>1844</v>
      </c>
      <c r="Q654" s="9">
        <v>1</v>
      </c>
      <c r="R654" s="10"/>
      <c r="XDJ654" s="2"/>
      <c r="XDK654" s="2"/>
      <c r="XDL654" s="2"/>
      <c r="XDM654" s="2"/>
      <c r="XDN654" s="2"/>
      <c r="XDO654" s="2"/>
      <c r="XDP654" s="2"/>
      <c r="XDQ654" s="2"/>
      <c r="XDR654" s="2"/>
      <c r="XDS654" s="2"/>
      <c r="XDT654" s="2"/>
      <c r="XDU654" s="2"/>
      <c r="XDV654" s="2"/>
      <c r="XDW654" s="2"/>
      <c r="XDX654" s="2"/>
      <c r="XDY654" s="2"/>
      <c r="XDZ654" s="2"/>
      <c r="XEA654" s="2"/>
      <c r="XEB654" s="2"/>
      <c r="XEC654" s="2"/>
      <c r="XED654" s="2"/>
      <c r="XEE654" s="2"/>
      <c r="XEF654" s="2"/>
      <c r="XEG654" s="2"/>
      <c r="XEH654" s="2"/>
      <c r="XEI654" s="2"/>
      <c r="XEJ654" s="2"/>
      <c r="XEK654" s="2"/>
      <c r="XEL654" s="2"/>
      <c r="XEM654" s="2"/>
      <c r="XEN654" s="2"/>
      <c r="XEO654" s="2"/>
      <c r="XEP654" s="2"/>
      <c r="XEQ654" s="2"/>
      <c r="XER654" s="2"/>
      <c r="XES654" s="2"/>
      <c r="XET654" s="2"/>
      <c r="XEU654" s="2"/>
      <c r="XEV654" s="2"/>
      <c r="XEW654" s="2"/>
      <c r="XEX654" s="2"/>
      <c r="XEY654" s="2"/>
      <c r="XEZ654" s="2"/>
      <c r="XFA654" s="2"/>
      <c r="XFB654" s="2"/>
      <c r="XFC654" s="2"/>
      <c r="XFD654" s="2"/>
    </row>
    <row r="655" s="1" customFormat="1" customHeight="1" spans="1:16384">
      <c r="A655" s="9">
        <v>653</v>
      </c>
      <c r="B655" s="10" t="s">
        <v>341</v>
      </c>
      <c r="C655" s="16" t="s">
        <v>342</v>
      </c>
      <c r="D655" s="9" t="s">
        <v>1443</v>
      </c>
      <c r="E655" s="53" t="s">
        <v>2654</v>
      </c>
      <c r="F655" s="50" t="s">
        <v>23</v>
      </c>
      <c r="G655" s="54" t="s">
        <v>24</v>
      </c>
      <c r="H655" s="10" t="s">
        <v>2655</v>
      </c>
      <c r="I655" s="54" t="s">
        <v>2656</v>
      </c>
      <c r="J655" s="11" t="s">
        <v>27</v>
      </c>
      <c r="K655" s="16" t="s">
        <v>28</v>
      </c>
      <c r="L655" s="17" t="s">
        <v>2657</v>
      </c>
      <c r="M655" s="28">
        <v>138.7</v>
      </c>
      <c r="N655" s="28" t="s">
        <v>831</v>
      </c>
      <c r="O655" s="28"/>
      <c r="P655" s="28" t="s">
        <v>1239</v>
      </c>
      <c r="Q655" s="9">
        <v>1</v>
      </c>
      <c r="R655" s="10"/>
      <c r="XDJ655" s="2"/>
      <c r="XDK655" s="2"/>
      <c r="XDL655" s="2"/>
      <c r="XDM655" s="2"/>
      <c r="XDN655" s="2"/>
      <c r="XDO655" s="2"/>
      <c r="XDP655" s="2"/>
      <c r="XDQ655" s="2"/>
      <c r="XDR655" s="2"/>
      <c r="XDS655" s="2"/>
      <c r="XDT655" s="2"/>
      <c r="XDU655" s="2"/>
      <c r="XDV655" s="2"/>
      <c r="XDW655" s="2"/>
      <c r="XDX655" s="2"/>
      <c r="XDY655" s="2"/>
      <c r="XDZ655" s="2"/>
      <c r="XEA655" s="2"/>
      <c r="XEB655" s="2"/>
      <c r="XEC655" s="2"/>
      <c r="XED655" s="2"/>
      <c r="XEE655" s="2"/>
      <c r="XEF655" s="2"/>
      <c r="XEG655" s="2"/>
      <c r="XEH655" s="2"/>
      <c r="XEI655" s="2"/>
      <c r="XEJ655" s="2"/>
      <c r="XEK655" s="2"/>
      <c r="XEL655" s="2"/>
      <c r="XEM655" s="2"/>
      <c r="XEN655" s="2"/>
      <c r="XEO655" s="2"/>
      <c r="XEP655" s="2"/>
      <c r="XEQ655" s="2"/>
      <c r="XER655" s="2"/>
      <c r="XES655" s="2"/>
      <c r="XET655" s="2"/>
      <c r="XEU655" s="2"/>
      <c r="XEV655" s="2"/>
      <c r="XEW655" s="2"/>
      <c r="XEX655" s="2"/>
      <c r="XEY655" s="2"/>
      <c r="XEZ655" s="2"/>
      <c r="XFA655" s="2"/>
      <c r="XFB655" s="2"/>
      <c r="XFC655" s="2"/>
      <c r="XFD655" s="2"/>
    </row>
    <row r="656" s="1" customFormat="1" customHeight="1" spans="1:16384">
      <c r="A656" s="9">
        <v>654</v>
      </c>
      <c r="B656" s="10" t="s">
        <v>341</v>
      </c>
      <c r="C656" s="16" t="s">
        <v>342</v>
      </c>
      <c r="D656" s="9" t="s">
        <v>1452</v>
      </c>
      <c r="E656" s="53" t="s">
        <v>2658</v>
      </c>
      <c r="F656" s="50" t="s">
        <v>23</v>
      </c>
      <c r="G656" s="54" t="s">
        <v>24</v>
      </c>
      <c r="H656" s="10" t="s">
        <v>2659</v>
      </c>
      <c r="I656" s="54" t="s">
        <v>2660</v>
      </c>
      <c r="J656" s="11" t="s">
        <v>64</v>
      </c>
      <c r="K656" s="16" t="s">
        <v>28</v>
      </c>
      <c r="L656" s="15" t="s">
        <v>29</v>
      </c>
      <c r="M656" s="28">
        <v>151.9</v>
      </c>
      <c r="N656" s="28" t="s">
        <v>200</v>
      </c>
      <c r="O656" s="28"/>
      <c r="P656" s="28" t="s">
        <v>2562</v>
      </c>
      <c r="Q656" s="9">
        <v>1</v>
      </c>
      <c r="R656" s="10"/>
      <c r="XDJ656" s="2"/>
      <c r="XDK656" s="2"/>
      <c r="XDL656" s="2"/>
      <c r="XDM656" s="2"/>
      <c r="XDN656" s="2"/>
      <c r="XDO656" s="2"/>
      <c r="XDP656" s="2"/>
      <c r="XDQ656" s="2"/>
      <c r="XDR656" s="2"/>
      <c r="XDS656" s="2"/>
      <c r="XDT656" s="2"/>
      <c r="XDU656" s="2"/>
      <c r="XDV656" s="2"/>
      <c r="XDW656" s="2"/>
      <c r="XDX656" s="2"/>
      <c r="XDY656" s="2"/>
      <c r="XDZ656" s="2"/>
      <c r="XEA656" s="2"/>
      <c r="XEB656" s="2"/>
      <c r="XEC656" s="2"/>
      <c r="XED656" s="2"/>
      <c r="XEE656" s="2"/>
      <c r="XEF656" s="2"/>
      <c r="XEG656" s="2"/>
      <c r="XEH656" s="2"/>
      <c r="XEI656" s="2"/>
      <c r="XEJ656" s="2"/>
      <c r="XEK656" s="2"/>
      <c r="XEL656" s="2"/>
      <c r="XEM656" s="2"/>
      <c r="XEN656" s="2"/>
      <c r="XEO656" s="2"/>
      <c r="XEP656" s="2"/>
      <c r="XEQ656" s="2"/>
      <c r="XER656" s="2"/>
      <c r="XES656" s="2"/>
      <c r="XET656" s="2"/>
      <c r="XEU656" s="2"/>
      <c r="XEV656" s="2"/>
      <c r="XEW656" s="2"/>
      <c r="XEX656" s="2"/>
      <c r="XEY656" s="2"/>
      <c r="XEZ656" s="2"/>
      <c r="XFA656" s="2"/>
      <c r="XFB656" s="2"/>
      <c r="XFC656" s="2"/>
      <c r="XFD656" s="2"/>
    </row>
    <row r="657" s="1" customFormat="1" customHeight="1" spans="1:16384">
      <c r="A657" s="9">
        <v>655</v>
      </c>
      <c r="B657" s="10" t="s">
        <v>341</v>
      </c>
      <c r="C657" s="16" t="s">
        <v>342</v>
      </c>
      <c r="D657" s="9" t="s">
        <v>1452</v>
      </c>
      <c r="E657" s="53" t="s">
        <v>2658</v>
      </c>
      <c r="F657" s="50" t="s">
        <v>23</v>
      </c>
      <c r="G657" s="54" t="s">
        <v>24</v>
      </c>
      <c r="H657" s="10" t="s">
        <v>2661</v>
      </c>
      <c r="I657" s="54" t="s">
        <v>2662</v>
      </c>
      <c r="J657" s="11" t="s">
        <v>27</v>
      </c>
      <c r="K657" s="16" t="s">
        <v>28</v>
      </c>
      <c r="L657" s="15" t="s">
        <v>29</v>
      </c>
      <c r="M657" s="28">
        <v>137.5</v>
      </c>
      <c r="N657" s="28" t="s">
        <v>195</v>
      </c>
      <c r="O657" s="28"/>
      <c r="P657" s="28" t="s">
        <v>2623</v>
      </c>
      <c r="Q657" s="9">
        <v>2</v>
      </c>
      <c r="R657" s="10"/>
      <c r="XDJ657" s="2"/>
      <c r="XDK657" s="2"/>
      <c r="XDL657" s="2"/>
      <c r="XDM657" s="2"/>
      <c r="XDN657" s="2"/>
      <c r="XDO657" s="2"/>
      <c r="XDP657" s="2"/>
      <c r="XDQ657" s="2"/>
      <c r="XDR657" s="2"/>
      <c r="XDS657" s="2"/>
      <c r="XDT657" s="2"/>
      <c r="XDU657" s="2"/>
      <c r="XDV657" s="2"/>
      <c r="XDW657" s="2"/>
      <c r="XDX657" s="2"/>
      <c r="XDY657" s="2"/>
      <c r="XDZ657" s="2"/>
      <c r="XEA657" s="2"/>
      <c r="XEB657" s="2"/>
      <c r="XEC657" s="2"/>
      <c r="XED657" s="2"/>
      <c r="XEE657" s="2"/>
      <c r="XEF657" s="2"/>
      <c r="XEG657" s="2"/>
      <c r="XEH657" s="2"/>
      <c r="XEI657" s="2"/>
      <c r="XEJ657" s="2"/>
      <c r="XEK657" s="2"/>
      <c r="XEL657" s="2"/>
      <c r="XEM657" s="2"/>
      <c r="XEN657" s="2"/>
      <c r="XEO657" s="2"/>
      <c r="XEP657" s="2"/>
      <c r="XEQ657" s="2"/>
      <c r="XER657" s="2"/>
      <c r="XES657" s="2"/>
      <c r="XET657" s="2"/>
      <c r="XEU657" s="2"/>
      <c r="XEV657" s="2"/>
      <c r="XEW657" s="2"/>
      <c r="XEX657" s="2"/>
      <c r="XEY657" s="2"/>
      <c r="XEZ657" s="2"/>
      <c r="XFA657" s="2"/>
      <c r="XFB657" s="2"/>
      <c r="XFC657" s="2"/>
      <c r="XFD657" s="2"/>
    </row>
    <row r="658" s="1" customFormat="1" customHeight="1" spans="1:16384">
      <c r="A658" s="9">
        <v>656</v>
      </c>
      <c r="B658" s="10" t="s">
        <v>341</v>
      </c>
      <c r="C658" s="16" t="s">
        <v>342</v>
      </c>
      <c r="D658" s="9" t="s">
        <v>1459</v>
      </c>
      <c r="E658" s="53" t="s">
        <v>2663</v>
      </c>
      <c r="F658" s="50" t="s">
        <v>23</v>
      </c>
      <c r="G658" s="54" t="s">
        <v>24</v>
      </c>
      <c r="H658" s="10" t="s">
        <v>2664</v>
      </c>
      <c r="I658" s="54" t="s">
        <v>2665</v>
      </c>
      <c r="J658" s="11" t="s">
        <v>64</v>
      </c>
      <c r="K658" s="16" t="s">
        <v>28</v>
      </c>
      <c r="L658" s="17" t="s">
        <v>2666</v>
      </c>
      <c r="M658" s="28">
        <v>137.9</v>
      </c>
      <c r="N658" s="28" t="s">
        <v>186</v>
      </c>
      <c r="O658" s="28"/>
      <c r="P658" s="28" t="s">
        <v>2246</v>
      </c>
      <c r="Q658" s="9">
        <v>1</v>
      </c>
      <c r="R658" s="10"/>
      <c r="XDJ658" s="2"/>
      <c r="XDK658" s="2"/>
      <c r="XDL658" s="2"/>
      <c r="XDM658" s="2"/>
      <c r="XDN658" s="2"/>
      <c r="XDO658" s="2"/>
      <c r="XDP658" s="2"/>
      <c r="XDQ658" s="2"/>
      <c r="XDR658" s="2"/>
      <c r="XDS658" s="2"/>
      <c r="XDT658" s="2"/>
      <c r="XDU658" s="2"/>
      <c r="XDV658" s="2"/>
      <c r="XDW658" s="2"/>
      <c r="XDX658" s="2"/>
      <c r="XDY658" s="2"/>
      <c r="XDZ658" s="2"/>
      <c r="XEA658" s="2"/>
      <c r="XEB658" s="2"/>
      <c r="XEC658" s="2"/>
      <c r="XED658" s="2"/>
      <c r="XEE658" s="2"/>
      <c r="XEF658" s="2"/>
      <c r="XEG658" s="2"/>
      <c r="XEH658" s="2"/>
      <c r="XEI658" s="2"/>
      <c r="XEJ658" s="2"/>
      <c r="XEK658" s="2"/>
      <c r="XEL658" s="2"/>
      <c r="XEM658" s="2"/>
      <c r="XEN658" s="2"/>
      <c r="XEO658" s="2"/>
      <c r="XEP658" s="2"/>
      <c r="XEQ658" s="2"/>
      <c r="XER658" s="2"/>
      <c r="XES658" s="2"/>
      <c r="XET658" s="2"/>
      <c r="XEU658" s="2"/>
      <c r="XEV658" s="2"/>
      <c r="XEW658" s="2"/>
      <c r="XEX658" s="2"/>
      <c r="XEY658" s="2"/>
      <c r="XEZ658" s="2"/>
      <c r="XFA658" s="2"/>
      <c r="XFB658" s="2"/>
      <c r="XFC658" s="2"/>
      <c r="XFD658" s="2"/>
    </row>
    <row r="659" s="1" customFormat="1" customHeight="1" spans="1:16384">
      <c r="A659" s="9">
        <v>657</v>
      </c>
      <c r="B659" s="10" t="s">
        <v>341</v>
      </c>
      <c r="C659" s="16" t="s">
        <v>342</v>
      </c>
      <c r="D659" s="9" t="s">
        <v>1459</v>
      </c>
      <c r="E659" s="53" t="s">
        <v>2663</v>
      </c>
      <c r="F659" s="50" t="s">
        <v>33</v>
      </c>
      <c r="G659" s="54" t="s">
        <v>24</v>
      </c>
      <c r="H659" s="10" t="s">
        <v>2667</v>
      </c>
      <c r="I659" s="54" t="s">
        <v>2668</v>
      </c>
      <c r="J659" s="11" t="s">
        <v>64</v>
      </c>
      <c r="K659" s="16" t="s">
        <v>28</v>
      </c>
      <c r="L659" s="17" t="s">
        <v>2669</v>
      </c>
      <c r="M659" s="28">
        <v>127.7</v>
      </c>
      <c r="N659" s="28" t="s">
        <v>831</v>
      </c>
      <c r="O659" s="28"/>
      <c r="P659" s="28" t="s">
        <v>2670</v>
      </c>
      <c r="Q659" s="9">
        <v>1</v>
      </c>
      <c r="R659" s="10"/>
      <c r="XDJ659" s="2"/>
      <c r="XDK659" s="2"/>
      <c r="XDL659" s="2"/>
      <c r="XDM659" s="2"/>
      <c r="XDN659" s="2"/>
      <c r="XDO659" s="2"/>
      <c r="XDP659" s="2"/>
      <c r="XDQ659" s="2"/>
      <c r="XDR659" s="2"/>
      <c r="XDS659" s="2"/>
      <c r="XDT659" s="2"/>
      <c r="XDU659" s="2"/>
      <c r="XDV659" s="2"/>
      <c r="XDW659" s="2"/>
      <c r="XDX659" s="2"/>
      <c r="XDY659" s="2"/>
      <c r="XDZ659" s="2"/>
      <c r="XEA659" s="2"/>
      <c r="XEB659" s="2"/>
      <c r="XEC659" s="2"/>
      <c r="XED659" s="2"/>
      <c r="XEE659" s="2"/>
      <c r="XEF659" s="2"/>
      <c r="XEG659" s="2"/>
      <c r="XEH659" s="2"/>
      <c r="XEI659" s="2"/>
      <c r="XEJ659" s="2"/>
      <c r="XEK659" s="2"/>
      <c r="XEL659" s="2"/>
      <c r="XEM659" s="2"/>
      <c r="XEN659" s="2"/>
      <c r="XEO659" s="2"/>
      <c r="XEP659" s="2"/>
      <c r="XEQ659" s="2"/>
      <c r="XER659" s="2"/>
      <c r="XES659" s="2"/>
      <c r="XET659" s="2"/>
      <c r="XEU659" s="2"/>
      <c r="XEV659" s="2"/>
      <c r="XEW659" s="2"/>
      <c r="XEX659" s="2"/>
      <c r="XEY659" s="2"/>
      <c r="XEZ659" s="2"/>
      <c r="XFA659" s="2"/>
      <c r="XFB659" s="2"/>
      <c r="XFC659" s="2"/>
      <c r="XFD659" s="2"/>
    </row>
    <row r="660" s="1" customFormat="1" customHeight="1" spans="1:16384">
      <c r="A660" s="9">
        <v>658</v>
      </c>
      <c r="B660" s="10" t="s">
        <v>341</v>
      </c>
      <c r="C660" s="16" t="s">
        <v>342</v>
      </c>
      <c r="D660" s="9" t="s">
        <v>892</v>
      </c>
      <c r="E660" s="53" t="s">
        <v>2671</v>
      </c>
      <c r="F660" s="50" t="s">
        <v>23</v>
      </c>
      <c r="G660" s="54" t="s">
        <v>24</v>
      </c>
      <c r="H660" s="10" t="s">
        <v>2672</v>
      </c>
      <c r="I660" s="54" t="s">
        <v>2673</v>
      </c>
      <c r="J660" s="11" t="s">
        <v>64</v>
      </c>
      <c r="K660" s="16" t="s">
        <v>28</v>
      </c>
      <c r="L660" s="17" t="s">
        <v>2674</v>
      </c>
      <c r="M660" s="28">
        <v>139.3</v>
      </c>
      <c r="N660" s="28" t="s">
        <v>137</v>
      </c>
      <c r="O660" s="28"/>
      <c r="P660" s="28" t="s">
        <v>624</v>
      </c>
      <c r="Q660" s="9">
        <v>1</v>
      </c>
      <c r="R660" s="10"/>
      <c r="XDJ660" s="2"/>
      <c r="XDK660" s="2"/>
      <c r="XDL660" s="2"/>
      <c r="XDM660" s="2"/>
      <c r="XDN660" s="2"/>
      <c r="XDO660" s="2"/>
      <c r="XDP660" s="2"/>
      <c r="XDQ660" s="2"/>
      <c r="XDR660" s="2"/>
      <c r="XDS660" s="2"/>
      <c r="XDT660" s="2"/>
      <c r="XDU660" s="2"/>
      <c r="XDV660" s="2"/>
      <c r="XDW660" s="2"/>
      <c r="XDX660" s="2"/>
      <c r="XDY660" s="2"/>
      <c r="XDZ660" s="2"/>
      <c r="XEA660" s="2"/>
      <c r="XEB660" s="2"/>
      <c r="XEC660" s="2"/>
      <c r="XED660" s="2"/>
      <c r="XEE660" s="2"/>
      <c r="XEF660" s="2"/>
      <c r="XEG660" s="2"/>
      <c r="XEH660" s="2"/>
      <c r="XEI660" s="2"/>
      <c r="XEJ660" s="2"/>
      <c r="XEK660" s="2"/>
      <c r="XEL660" s="2"/>
      <c r="XEM660" s="2"/>
      <c r="XEN660" s="2"/>
      <c r="XEO660" s="2"/>
      <c r="XEP660" s="2"/>
      <c r="XEQ660" s="2"/>
      <c r="XER660" s="2"/>
      <c r="XES660" s="2"/>
      <c r="XET660" s="2"/>
      <c r="XEU660" s="2"/>
      <c r="XEV660" s="2"/>
      <c r="XEW660" s="2"/>
      <c r="XEX660" s="2"/>
      <c r="XEY660" s="2"/>
      <c r="XEZ660" s="2"/>
      <c r="XFA660" s="2"/>
      <c r="XFB660" s="2"/>
      <c r="XFC660" s="2"/>
      <c r="XFD660" s="2"/>
    </row>
    <row r="661" s="1" customFormat="1" customHeight="1" spans="1:16384">
      <c r="A661" s="9">
        <v>659</v>
      </c>
      <c r="B661" s="10" t="s">
        <v>341</v>
      </c>
      <c r="C661" s="16" t="s">
        <v>342</v>
      </c>
      <c r="D661" s="9" t="s">
        <v>2675</v>
      </c>
      <c r="E661" s="53" t="s">
        <v>2676</v>
      </c>
      <c r="F661" s="50" t="s">
        <v>23</v>
      </c>
      <c r="G661" s="54" t="s">
        <v>24</v>
      </c>
      <c r="H661" s="10" t="s">
        <v>2677</v>
      </c>
      <c r="I661" s="54" t="s">
        <v>2678</v>
      </c>
      <c r="J661" s="11" t="s">
        <v>64</v>
      </c>
      <c r="K661" s="16" t="s">
        <v>28</v>
      </c>
      <c r="L661" s="17" t="s">
        <v>1076</v>
      </c>
      <c r="M661" s="28">
        <v>145.8</v>
      </c>
      <c r="N661" s="28" t="s">
        <v>87</v>
      </c>
      <c r="O661" s="28"/>
      <c r="P661" s="28" t="s">
        <v>2679</v>
      </c>
      <c r="Q661" s="9">
        <v>1</v>
      </c>
      <c r="R661" s="10"/>
      <c r="XDJ661" s="2"/>
      <c r="XDK661" s="2"/>
      <c r="XDL661" s="2"/>
      <c r="XDM661" s="2"/>
      <c r="XDN661" s="2"/>
      <c r="XDO661" s="2"/>
      <c r="XDP661" s="2"/>
      <c r="XDQ661" s="2"/>
      <c r="XDR661" s="2"/>
      <c r="XDS661" s="2"/>
      <c r="XDT661" s="2"/>
      <c r="XDU661" s="2"/>
      <c r="XDV661" s="2"/>
      <c r="XDW661" s="2"/>
      <c r="XDX661" s="2"/>
      <c r="XDY661" s="2"/>
      <c r="XDZ661" s="2"/>
      <c r="XEA661" s="2"/>
      <c r="XEB661" s="2"/>
      <c r="XEC661" s="2"/>
      <c r="XED661" s="2"/>
      <c r="XEE661" s="2"/>
      <c r="XEF661" s="2"/>
      <c r="XEG661" s="2"/>
      <c r="XEH661" s="2"/>
      <c r="XEI661" s="2"/>
      <c r="XEJ661" s="2"/>
      <c r="XEK661" s="2"/>
      <c r="XEL661" s="2"/>
      <c r="XEM661" s="2"/>
      <c r="XEN661" s="2"/>
      <c r="XEO661" s="2"/>
      <c r="XEP661" s="2"/>
      <c r="XEQ661" s="2"/>
      <c r="XER661" s="2"/>
      <c r="XES661" s="2"/>
      <c r="XET661" s="2"/>
      <c r="XEU661" s="2"/>
      <c r="XEV661" s="2"/>
      <c r="XEW661" s="2"/>
      <c r="XEX661" s="2"/>
      <c r="XEY661" s="2"/>
      <c r="XEZ661" s="2"/>
      <c r="XFA661" s="2"/>
      <c r="XFB661" s="2"/>
      <c r="XFC661" s="2"/>
      <c r="XFD661" s="2"/>
    </row>
    <row r="662" s="1" customFormat="1" customHeight="1" spans="1:16384">
      <c r="A662" s="9">
        <v>660</v>
      </c>
      <c r="B662" s="10" t="s">
        <v>341</v>
      </c>
      <c r="C662" s="16" t="s">
        <v>342</v>
      </c>
      <c r="D662" s="9" t="s">
        <v>902</v>
      </c>
      <c r="E662" s="53" t="s">
        <v>2680</v>
      </c>
      <c r="F662" s="50" t="s">
        <v>23</v>
      </c>
      <c r="G662" s="54" t="s">
        <v>24</v>
      </c>
      <c r="H662" s="10" t="s">
        <v>2681</v>
      </c>
      <c r="I662" s="54" t="s">
        <v>2682</v>
      </c>
      <c r="J662" s="11" t="s">
        <v>27</v>
      </c>
      <c r="K662" s="16" t="s">
        <v>28</v>
      </c>
      <c r="L662" s="17" t="s">
        <v>29</v>
      </c>
      <c r="M662" s="28">
        <v>147.2</v>
      </c>
      <c r="N662" s="28" t="s">
        <v>516</v>
      </c>
      <c r="O662" s="28"/>
      <c r="P662" s="28" t="s">
        <v>445</v>
      </c>
      <c r="Q662" s="9">
        <v>1</v>
      </c>
      <c r="R662" s="10"/>
      <c r="XDJ662" s="2"/>
      <c r="XDK662" s="2"/>
      <c r="XDL662" s="2"/>
      <c r="XDM662" s="2"/>
      <c r="XDN662" s="2"/>
      <c r="XDO662" s="2"/>
      <c r="XDP662" s="2"/>
      <c r="XDQ662" s="2"/>
      <c r="XDR662" s="2"/>
      <c r="XDS662" s="2"/>
      <c r="XDT662" s="2"/>
      <c r="XDU662" s="2"/>
      <c r="XDV662" s="2"/>
      <c r="XDW662" s="2"/>
      <c r="XDX662" s="2"/>
      <c r="XDY662" s="2"/>
      <c r="XDZ662" s="2"/>
      <c r="XEA662" s="2"/>
      <c r="XEB662" s="2"/>
      <c r="XEC662" s="2"/>
      <c r="XED662" s="2"/>
      <c r="XEE662" s="2"/>
      <c r="XEF662" s="2"/>
      <c r="XEG662" s="2"/>
      <c r="XEH662" s="2"/>
      <c r="XEI662" s="2"/>
      <c r="XEJ662" s="2"/>
      <c r="XEK662" s="2"/>
      <c r="XEL662" s="2"/>
      <c r="XEM662" s="2"/>
      <c r="XEN662" s="2"/>
      <c r="XEO662" s="2"/>
      <c r="XEP662" s="2"/>
      <c r="XEQ662" s="2"/>
      <c r="XER662" s="2"/>
      <c r="XES662" s="2"/>
      <c r="XET662" s="2"/>
      <c r="XEU662" s="2"/>
      <c r="XEV662" s="2"/>
      <c r="XEW662" s="2"/>
      <c r="XEX662" s="2"/>
      <c r="XEY662" s="2"/>
      <c r="XEZ662" s="2"/>
      <c r="XFA662" s="2"/>
      <c r="XFB662" s="2"/>
      <c r="XFC662" s="2"/>
      <c r="XFD662" s="2"/>
    </row>
    <row r="663" s="1" customFormat="1" customHeight="1" spans="1:16384">
      <c r="A663" s="9">
        <v>661</v>
      </c>
      <c r="B663" s="10" t="s">
        <v>341</v>
      </c>
      <c r="C663" s="16" t="s">
        <v>342</v>
      </c>
      <c r="D663" s="9" t="s">
        <v>902</v>
      </c>
      <c r="E663" s="53" t="s">
        <v>2680</v>
      </c>
      <c r="F663" s="50" t="s">
        <v>267</v>
      </c>
      <c r="G663" s="54" t="s">
        <v>24</v>
      </c>
      <c r="H663" s="10" t="s">
        <v>2683</v>
      </c>
      <c r="I663" s="54" t="s">
        <v>2684</v>
      </c>
      <c r="J663" s="11" t="s">
        <v>27</v>
      </c>
      <c r="K663" s="16" t="s">
        <v>28</v>
      </c>
      <c r="L663" s="17" t="s">
        <v>2685</v>
      </c>
      <c r="M663" s="28">
        <v>125.8</v>
      </c>
      <c r="N663" s="28" t="s">
        <v>1784</v>
      </c>
      <c r="O663" s="28"/>
      <c r="P663" s="28" t="s">
        <v>2686</v>
      </c>
      <c r="Q663" s="9">
        <v>1</v>
      </c>
      <c r="R663" s="11"/>
      <c r="XDJ663" s="2"/>
      <c r="XDK663" s="2"/>
      <c r="XDL663" s="2"/>
      <c r="XDM663" s="2"/>
      <c r="XDN663" s="2"/>
      <c r="XDO663" s="2"/>
      <c r="XDP663" s="2"/>
      <c r="XDQ663" s="2"/>
      <c r="XDR663" s="2"/>
      <c r="XDS663" s="2"/>
      <c r="XDT663" s="2"/>
      <c r="XDU663" s="2"/>
      <c r="XDV663" s="2"/>
      <c r="XDW663" s="2"/>
      <c r="XDX663" s="2"/>
      <c r="XDY663" s="2"/>
      <c r="XDZ663" s="2"/>
      <c r="XEA663" s="2"/>
      <c r="XEB663" s="2"/>
      <c r="XEC663" s="2"/>
      <c r="XED663" s="2"/>
      <c r="XEE663" s="2"/>
      <c r="XEF663" s="2"/>
      <c r="XEG663" s="2"/>
      <c r="XEH663" s="2"/>
      <c r="XEI663" s="2"/>
      <c r="XEJ663" s="2"/>
      <c r="XEK663" s="2"/>
      <c r="XEL663" s="2"/>
      <c r="XEM663" s="2"/>
      <c r="XEN663" s="2"/>
      <c r="XEO663" s="2"/>
      <c r="XEP663" s="2"/>
      <c r="XEQ663" s="2"/>
      <c r="XER663" s="2"/>
      <c r="XES663" s="2"/>
      <c r="XET663" s="2"/>
      <c r="XEU663" s="2"/>
      <c r="XEV663" s="2"/>
      <c r="XEW663" s="2"/>
      <c r="XEX663" s="2"/>
      <c r="XEY663" s="2"/>
      <c r="XEZ663" s="2"/>
      <c r="XFA663" s="2"/>
      <c r="XFB663" s="2"/>
      <c r="XFC663" s="2"/>
      <c r="XFD663" s="2"/>
    </row>
    <row r="664" s="1" customFormat="1" customHeight="1" spans="1:16384">
      <c r="A664" s="9">
        <v>662</v>
      </c>
      <c r="B664" s="10" t="s">
        <v>341</v>
      </c>
      <c r="C664" s="16" t="s">
        <v>342</v>
      </c>
      <c r="D664" s="9" t="s">
        <v>923</v>
      </c>
      <c r="E664" s="53" t="s">
        <v>2687</v>
      </c>
      <c r="F664" s="50" t="s">
        <v>267</v>
      </c>
      <c r="G664" s="54" t="s">
        <v>24</v>
      </c>
      <c r="H664" s="10" t="s">
        <v>2688</v>
      </c>
      <c r="I664" s="54" t="s">
        <v>2689</v>
      </c>
      <c r="J664" s="11" t="s">
        <v>64</v>
      </c>
      <c r="K664" s="16" t="s">
        <v>28</v>
      </c>
      <c r="L664" s="17" t="s">
        <v>2690</v>
      </c>
      <c r="M664" s="28">
        <v>132.6</v>
      </c>
      <c r="N664" s="28" t="s">
        <v>105</v>
      </c>
      <c r="O664" s="28"/>
      <c r="P664" s="28" t="s">
        <v>264</v>
      </c>
      <c r="Q664" s="9">
        <v>1</v>
      </c>
      <c r="R664" s="10"/>
      <c r="XDJ664" s="2"/>
      <c r="XDK664" s="2"/>
      <c r="XDL664" s="2"/>
      <c r="XDM664" s="2"/>
      <c r="XDN664" s="2"/>
      <c r="XDO664" s="2"/>
      <c r="XDP664" s="2"/>
      <c r="XDQ664" s="2"/>
      <c r="XDR664" s="2"/>
      <c r="XDS664" s="2"/>
      <c r="XDT664" s="2"/>
      <c r="XDU664" s="2"/>
      <c r="XDV664" s="2"/>
      <c r="XDW664" s="2"/>
      <c r="XDX664" s="2"/>
      <c r="XDY664" s="2"/>
      <c r="XDZ664" s="2"/>
      <c r="XEA664" s="2"/>
      <c r="XEB664" s="2"/>
      <c r="XEC664" s="2"/>
      <c r="XED664" s="2"/>
      <c r="XEE664" s="2"/>
      <c r="XEF664" s="2"/>
      <c r="XEG664" s="2"/>
      <c r="XEH664" s="2"/>
      <c r="XEI664" s="2"/>
      <c r="XEJ664" s="2"/>
      <c r="XEK664" s="2"/>
      <c r="XEL664" s="2"/>
      <c r="XEM664" s="2"/>
      <c r="XEN664" s="2"/>
      <c r="XEO664" s="2"/>
      <c r="XEP664" s="2"/>
      <c r="XEQ664" s="2"/>
      <c r="XER664" s="2"/>
      <c r="XES664" s="2"/>
      <c r="XET664" s="2"/>
      <c r="XEU664" s="2"/>
      <c r="XEV664" s="2"/>
      <c r="XEW664" s="2"/>
      <c r="XEX664" s="2"/>
      <c r="XEY664" s="2"/>
      <c r="XEZ664" s="2"/>
      <c r="XFA664" s="2"/>
      <c r="XFB664" s="2"/>
      <c r="XFC664" s="2"/>
      <c r="XFD664" s="2"/>
    </row>
    <row r="665" s="1" customFormat="1" customHeight="1" spans="1:16384">
      <c r="A665" s="9">
        <v>663</v>
      </c>
      <c r="B665" s="10" t="s">
        <v>341</v>
      </c>
      <c r="C665" s="16" t="s">
        <v>342</v>
      </c>
      <c r="D665" s="9" t="s">
        <v>935</v>
      </c>
      <c r="E665" s="53" t="s">
        <v>2691</v>
      </c>
      <c r="F665" s="50" t="s">
        <v>267</v>
      </c>
      <c r="G665" s="54" t="s">
        <v>24</v>
      </c>
      <c r="H665" s="10" t="s">
        <v>2692</v>
      </c>
      <c r="I665" s="54" t="s">
        <v>2693</v>
      </c>
      <c r="J665" s="11" t="s">
        <v>64</v>
      </c>
      <c r="K665" s="16" t="s">
        <v>28</v>
      </c>
      <c r="L665" s="17" t="s">
        <v>2694</v>
      </c>
      <c r="M665" s="28">
        <v>128.7</v>
      </c>
      <c r="N665" s="28" t="s">
        <v>95</v>
      </c>
      <c r="O665" s="28"/>
      <c r="P665" s="28" t="s">
        <v>2695</v>
      </c>
      <c r="Q665" s="9">
        <v>1</v>
      </c>
      <c r="R665" s="10"/>
      <c r="XDJ665" s="2"/>
      <c r="XDK665" s="2"/>
      <c r="XDL665" s="2"/>
      <c r="XDM665" s="2"/>
      <c r="XDN665" s="2"/>
      <c r="XDO665" s="2"/>
      <c r="XDP665" s="2"/>
      <c r="XDQ665" s="2"/>
      <c r="XDR665" s="2"/>
      <c r="XDS665" s="2"/>
      <c r="XDT665" s="2"/>
      <c r="XDU665" s="2"/>
      <c r="XDV665" s="2"/>
      <c r="XDW665" s="2"/>
      <c r="XDX665" s="2"/>
      <c r="XDY665" s="2"/>
      <c r="XDZ665" s="2"/>
      <c r="XEA665" s="2"/>
      <c r="XEB665" s="2"/>
      <c r="XEC665" s="2"/>
      <c r="XED665" s="2"/>
      <c r="XEE665" s="2"/>
      <c r="XEF665" s="2"/>
      <c r="XEG665" s="2"/>
      <c r="XEH665" s="2"/>
      <c r="XEI665" s="2"/>
      <c r="XEJ665" s="2"/>
      <c r="XEK665" s="2"/>
      <c r="XEL665" s="2"/>
      <c r="XEM665" s="2"/>
      <c r="XEN665" s="2"/>
      <c r="XEO665" s="2"/>
      <c r="XEP665" s="2"/>
      <c r="XEQ665" s="2"/>
      <c r="XER665" s="2"/>
      <c r="XES665" s="2"/>
      <c r="XET665" s="2"/>
      <c r="XEU665" s="2"/>
      <c r="XEV665" s="2"/>
      <c r="XEW665" s="2"/>
      <c r="XEX665" s="2"/>
      <c r="XEY665" s="2"/>
      <c r="XEZ665" s="2"/>
      <c r="XFA665" s="2"/>
      <c r="XFB665" s="2"/>
      <c r="XFC665" s="2"/>
      <c r="XFD665" s="2"/>
    </row>
    <row r="666" s="1" customFormat="1" customHeight="1" spans="1:16384">
      <c r="A666" s="9">
        <v>664</v>
      </c>
      <c r="B666" s="10" t="s">
        <v>341</v>
      </c>
      <c r="C666" s="16" t="s">
        <v>342</v>
      </c>
      <c r="D666" s="9" t="s">
        <v>940</v>
      </c>
      <c r="E666" s="53" t="s">
        <v>2696</v>
      </c>
      <c r="F666" s="50" t="s">
        <v>267</v>
      </c>
      <c r="G666" s="54" t="s">
        <v>24</v>
      </c>
      <c r="H666" s="10" t="s">
        <v>2697</v>
      </c>
      <c r="I666" s="54" t="s">
        <v>2698</v>
      </c>
      <c r="J666" s="11" t="s">
        <v>27</v>
      </c>
      <c r="K666" s="16" t="s">
        <v>28</v>
      </c>
      <c r="L666" s="17" t="s">
        <v>2699</v>
      </c>
      <c r="M666" s="28">
        <v>110.8</v>
      </c>
      <c r="N666" s="28" t="s">
        <v>137</v>
      </c>
      <c r="O666" s="28"/>
      <c r="P666" s="28" t="s">
        <v>2700</v>
      </c>
      <c r="Q666" s="9">
        <v>1</v>
      </c>
      <c r="R666" s="11"/>
      <c r="XDJ666" s="2"/>
      <c r="XDK666" s="2"/>
      <c r="XDL666" s="2"/>
      <c r="XDM666" s="2"/>
      <c r="XDN666" s="2"/>
      <c r="XDO666" s="2"/>
      <c r="XDP666" s="2"/>
      <c r="XDQ666" s="2"/>
      <c r="XDR666" s="2"/>
      <c r="XDS666" s="2"/>
      <c r="XDT666" s="2"/>
      <c r="XDU666" s="2"/>
      <c r="XDV666" s="2"/>
      <c r="XDW666" s="2"/>
      <c r="XDX666" s="2"/>
      <c r="XDY666" s="2"/>
      <c r="XDZ666" s="2"/>
      <c r="XEA666" s="2"/>
      <c r="XEB666" s="2"/>
      <c r="XEC666" s="2"/>
      <c r="XED666" s="2"/>
      <c r="XEE666" s="2"/>
      <c r="XEF666" s="2"/>
      <c r="XEG666" s="2"/>
      <c r="XEH666" s="2"/>
      <c r="XEI666" s="2"/>
      <c r="XEJ666" s="2"/>
      <c r="XEK666" s="2"/>
      <c r="XEL666" s="2"/>
      <c r="XEM666" s="2"/>
      <c r="XEN666" s="2"/>
      <c r="XEO666" s="2"/>
      <c r="XEP666" s="2"/>
      <c r="XEQ666" s="2"/>
      <c r="XER666" s="2"/>
      <c r="XES666" s="2"/>
      <c r="XET666" s="2"/>
      <c r="XEU666" s="2"/>
      <c r="XEV666" s="2"/>
      <c r="XEW666" s="2"/>
      <c r="XEX666" s="2"/>
      <c r="XEY666" s="2"/>
      <c r="XEZ666" s="2"/>
      <c r="XFA666" s="2"/>
      <c r="XFB666" s="2"/>
      <c r="XFC666" s="2"/>
      <c r="XFD666" s="2"/>
    </row>
    <row r="667" s="1" customFormat="1" customHeight="1" spans="1:16384">
      <c r="A667" s="9">
        <v>665</v>
      </c>
      <c r="B667" s="10" t="s">
        <v>341</v>
      </c>
      <c r="C667" s="16" t="s">
        <v>342</v>
      </c>
      <c r="D667" s="9" t="s">
        <v>957</v>
      </c>
      <c r="E667" s="53" t="s">
        <v>2701</v>
      </c>
      <c r="F667" s="50" t="s">
        <v>23</v>
      </c>
      <c r="G667" s="54" t="s">
        <v>24</v>
      </c>
      <c r="H667" s="10" t="s">
        <v>2702</v>
      </c>
      <c r="I667" s="54" t="s">
        <v>2703</v>
      </c>
      <c r="J667" s="11" t="s">
        <v>27</v>
      </c>
      <c r="K667" s="16" t="s">
        <v>28</v>
      </c>
      <c r="L667" s="17" t="s">
        <v>2704</v>
      </c>
      <c r="M667" s="28">
        <v>145.8</v>
      </c>
      <c r="N667" s="28" t="s">
        <v>597</v>
      </c>
      <c r="O667" s="28"/>
      <c r="P667" s="28" t="s">
        <v>907</v>
      </c>
      <c r="Q667" s="9">
        <v>1</v>
      </c>
      <c r="R667" s="10"/>
      <c r="XDJ667" s="2"/>
      <c r="XDK667" s="2"/>
      <c r="XDL667" s="2"/>
      <c r="XDM667" s="2"/>
      <c r="XDN667" s="2"/>
      <c r="XDO667" s="2"/>
      <c r="XDP667" s="2"/>
      <c r="XDQ667" s="2"/>
      <c r="XDR667" s="2"/>
      <c r="XDS667" s="2"/>
      <c r="XDT667" s="2"/>
      <c r="XDU667" s="2"/>
      <c r="XDV667" s="2"/>
      <c r="XDW667" s="2"/>
      <c r="XDX667" s="2"/>
      <c r="XDY667" s="2"/>
      <c r="XDZ667" s="2"/>
      <c r="XEA667" s="2"/>
      <c r="XEB667" s="2"/>
      <c r="XEC667" s="2"/>
      <c r="XED667" s="2"/>
      <c r="XEE667" s="2"/>
      <c r="XEF667" s="2"/>
      <c r="XEG667" s="2"/>
      <c r="XEH667" s="2"/>
      <c r="XEI667" s="2"/>
      <c r="XEJ667" s="2"/>
      <c r="XEK667" s="2"/>
      <c r="XEL667" s="2"/>
      <c r="XEM667" s="2"/>
      <c r="XEN667" s="2"/>
      <c r="XEO667" s="2"/>
      <c r="XEP667" s="2"/>
      <c r="XEQ667" s="2"/>
      <c r="XER667" s="2"/>
      <c r="XES667" s="2"/>
      <c r="XET667" s="2"/>
      <c r="XEU667" s="2"/>
      <c r="XEV667" s="2"/>
      <c r="XEW667" s="2"/>
      <c r="XEX667" s="2"/>
      <c r="XEY667" s="2"/>
      <c r="XEZ667" s="2"/>
      <c r="XFA667" s="2"/>
      <c r="XFB667" s="2"/>
      <c r="XFC667" s="2"/>
      <c r="XFD667" s="2"/>
    </row>
    <row r="668" s="1" customFormat="1" customHeight="1" spans="1:16384">
      <c r="A668" s="9">
        <v>666</v>
      </c>
      <c r="B668" s="10" t="s">
        <v>341</v>
      </c>
      <c r="C668" s="16" t="s">
        <v>342</v>
      </c>
      <c r="D668" s="9" t="s">
        <v>957</v>
      </c>
      <c r="E668" s="53" t="s">
        <v>2701</v>
      </c>
      <c r="F668" s="50" t="s">
        <v>33</v>
      </c>
      <c r="G668" s="54" t="s">
        <v>24</v>
      </c>
      <c r="H668" s="10" t="s">
        <v>2705</v>
      </c>
      <c r="I668" s="54" t="s">
        <v>2706</v>
      </c>
      <c r="J668" s="11" t="s">
        <v>27</v>
      </c>
      <c r="K668" s="16" t="s">
        <v>28</v>
      </c>
      <c r="L668" s="17" t="s">
        <v>2707</v>
      </c>
      <c r="M668" s="28">
        <v>137.5</v>
      </c>
      <c r="N668" s="28" t="s">
        <v>58</v>
      </c>
      <c r="O668" s="28"/>
      <c r="P668" s="28" t="s">
        <v>2708</v>
      </c>
      <c r="Q668" s="9">
        <v>1</v>
      </c>
      <c r="R668" s="10"/>
      <c r="XDJ668" s="2"/>
      <c r="XDK668" s="2"/>
      <c r="XDL668" s="2"/>
      <c r="XDM668" s="2"/>
      <c r="XDN668" s="2"/>
      <c r="XDO668" s="2"/>
      <c r="XDP668" s="2"/>
      <c r="XDQ668" s="2"/>
      <c r="XDR668" s="2"/>
      <c r="XDS668" s="2"/>
      <c r="XDT668" s="2"/>
      <c r="XDU668" s="2"/>
      <c r="XDV668" s="2"/>
      <c r="XDW668" s="2"/>
      <c r="XDX668" s="2"/>
      <c r="XDY668" s="2"/>
      <c r="XDZ668" s="2"/>
      <c r="XEA668" s="2"/>
      <c r="XEB668" s="2"/>
      <c r="XEC668" s="2"/>
      <c r="XED668" s="2"/>
      <c r="XEE668" s="2"/>
      <c r="XEF668" s="2"/>
      <c r="XEG668" s="2"/>
      <c r="XEH668" s="2"/>
      <c r="XEI668" s="2"/>
      <c r="XEJ668" s="2"/>
      <c r="XEK668" s="2"/>
      <c r="XEL668" s="2"/>
      <c r="XEM668" s="2"/>
      <c r="XEN668" s="2"/>
      <c r="XEO668" s="2"/>
      <c r="XEP668" s="2"/>
      <c r="XEQ668" s="2"/>
      <c r="XER668" s="2"/>
      <c r="XES668" s="2"/>
      <c r="XET668" s="2"/>
      <c r="XEU668" s="2"/>
      <c r="XEV668" s="2"/>
      <c r="XEW668" s="2"/>
      <c r="XEX668" s="2"/>
      <c r="XEY668" s="2"/>
      <c r="XEZ668" s="2"/>
      <c r="XFA668" s="2"/>
      <c r="XFB668" s="2"/>
      <c r="XFC668" s="2"/>
      <c r="XFD668" s="2"/>
    </row>
    <row r="669" s="1" customFormat="1" customHeight="1" spans="1:16384">
      <c r="A669" s="9">
        <v>667</v>
      </c>
      <c r="B669" s="10" t="s">
        <v>341</v>
      </c>
      <c r="C669" s="16" t="s">
        <v>342</v>
      </c>
      <c r="D669" s="9" t="s">
        <v>957</v>
      </c>
      <c r="E669" s="53" t="s">
        <v>2701</v>
      </c>
      <c r="F669" s="50">
        <v>90</v>
      </c>
      <c r="G669" s="54" t="s">
        <v>24</v>
      </c>
      <c r="H669" s="10" t="s">
        <v>2709</v>
      </c>
      <c r="I669" s="54" t="s">
        <v>2710</v>
      </c>
      <c r="J669" s="11" t="s">
        <v>27</v>
      </c>
      <c r="K669" s="11" t="s">
        <v>79</v>
      </c>
      <c r="L669" s="17" t="s">
        <v>2711</v>
      </c>
      <c r="M669" s="28">
        <v>123.3</v>
      </c>
      <c r="N669" s="28" t="s">
        <v>234</v>
      </c>
      <c r="O669" s="28"/>
      <c r="P669" s="28" t="s">
        <v>1827</v>
      </c>
      <c r="Q669" s="9">
        <v>1</v>
      </c>
      <c r="R669" s="11"/>
      <c r="XDJ669" s="2"/>
      <c r="XDK669" s="2"/>
      <c r="XDL669" s="2"/>
      <c r="XDM669" s="2"/>
      <c r="XDN669" s="2"/>
      <c r="XDO669" s="2"/>
      <c r="XDP669" s="2"/>
      <c r="XDQ669" s="2"/>
      <c r="XDR669" s="2"/>
      <c r="XDS669" s="2"/>
      <c r="XDT669" s="2"/>
      <c r="XDU669" s="2"/>
      <c r="XDV669" s="2"/>
      <c r="XDW669" s="2"/>
      <c r="XDX669" s="2"/>
      <c r="XDY669" s="2"/>
      <c r="XDZ669" s="2"/>
      <c r="XEA669" s="2"/>
      <c r="XEB669" s="2"/>
      <c r="XEC669" s="2"/>
      <c r="XED669" s="2"/>
      <c r="XEE669" s="2"/>
      <c r="XEF669" s="2"/>
      <c r="XEG669" s="2"/>
      <c r="XEH669" s="2"/>
      <c r="XEI669" s="2"/>
      <c r="XEJ669" s="2"/>
      <c r="XEK669" s="2"/>
      <c r="XEL669" s="2"/>
      <c r="XEM669" s="2"/>
      <c r="XEN669" s="2"/>
      <c r="XEO669" s="2"/>
      <c r="XEP669" s="2"/>
      <c r="XEQ669" s="2"/>
      <c r="XER669" s="2"/>
      <c r="XES669" s="2"/>
      <c r="XET669" s="2"/>
      <c r="XEU669" s="2"/>
      <c r="XEV669" s="2"/>
      <c r="XEW669" s="2"/>
      <c r="XEX669" s="2"/>
      <c r="XEY669" s="2"/>
      <c r="XEZ669" s="2"/>
      <c r="XFA669" s="2"/>
      <c r="XFB669" s="2"/>
      <c r="XFC669" s="2"/>
      <c r="XFD669" s="2"/>
    </row>
    <row r="670" s="1" customFormat="1" customHeight="1" spans="1:16384">
      <c r="A670" s="9">
        <v>668</v>
      </c>
      <c r="B670" s="10" t="s">
        <v>341</v>
      </c>
      <c r="C670" s="16" t="s">
        <v>342</v>
      </c>
      <c r="D670" s="9" t="s">
        <v>968</v>
      </c>
      <c r="E670" s="53" t="s">
        <v>2712</v>
      </c>
      <c r="F670" s="50" t="s">
        <v>23</v>
      </c>
      <c r="G670" s="54" t="s">
        <v>24</v>
      </c>
      <c r="H670" s="10" t="s">
        <v>2713</v>
      </c>
      <c r="I670" s="54" t="s">
        <v>2714</v>
      </c>
      <c r="J670" s="11" t="s">
        <v>64</v>
      </c>
      <c r="K670" s="16" t="s">
        <v>28</v>
      </c>
      <c r="L670" s="15" t="s">
        <v>2715</v>
      </c>
      <c r="M670" s="28">
        <v>138.1</v>
      </c>
      <c r="N670" s="28" t="s">
        <v>1188</v>
      </c>
      <c r="O670" s="28"/>
      <c r="P670" s="28" t="s">
        <v>2708</v>
      </c>
      <c r="Q670" s="9">
        <v>1</v>
      </c>
      <c r="R670" s="10"/>
      <c r="XDJ670" s="2"/>
      <c r="XDK670" s="2"/>
      <c r="XDL670" s="2"/>
      <c r="XDM670" s="2"/>
      <c r="XDN670" s="2"/>
      <c r="XDO670" s="2"/>
      <c r="XDP670" s="2"/>
      <c r="XDQ670" s="2"/>
      <c r="XDR670" s="2"/>
      <c r="XDS670" s="2"/>
      <c r="XDT670" s="2"/>
      <c r="XDU670" s="2"/>
      <c r="XDV670" s="2"/>
      <c r="XDW670" s="2"/>
      <c r="XDX670" s="2"/>
      <c r="XDY670" s="2"/>
      <c r="XDZ670" s="2"/>
      <c r="XEA670" s="2"/>
      <c r="XEB670" s="2"/>
      <c r="XEC670" s="2"/>
      <c r="XED670" s="2"/>
      <c r="XEE670" s="2"/>
      <c r="XEF670" s="2"/>
      <c r="XEG670" s="2"/>
      <c r="XEH670" s="2"/>
      <c r="XEI670" s="2"/>
      <c r="XEJ670" s="2"/>
      <c r="XEK670" s="2"/>
      <c r="XEL670" s="2"/>
      <c r="XEM670" s="2"/>
      <c r="XEN670" s="2"/>
      <c r="XEO670" s="2"/>
      <c r="XEP670" s="2"/>
      <c r="XEQ670" s="2"/>
      <c r="XER670" s="2"/>
      <c r="XES670" s="2"/>
      <c r="XET670" s="2"/>
      <c r="XEU670" s="2"/>
      <c r="XEV670" s="2"/>
      <c r="XEW670" s="2"/>
      <c r="XEX670" s="2"/>
      <c r="XEY670" s="2"/>
      <c r="XEZ670" s="2"/>
      <c r="XFA670" s="2"/>
      <c r="XFB670" s="2"/>
      <c r="XFC670" s="2"/>
      <c r="XFD670" s="2"/>
    </row>
    <row r="671" s="1" customFormat="1" customHeight="1" spans="1:16384">
      <c r="A671" s="9">
        <v>669</v>
      </c>
      <c r="B671" s="10" t="s">
        <v>341</v>
      </c>
      <c r="C671" s="16" t="s">
        <v>342</v>
      </c>
      <c r="D671" s="9" t="s">
        <v>968</v>
      </c>
      <c r="E671" s="53" t="s">
        <v>2712</v>
      </c>
      <c r="F671" s="50" t="s">
        <v>33</v>
      </c>
      <c r="G671" s="54" t="s">
        <v>24</v>
      </c>
      <c r="H671" s="10" t="s">
        <v>2716</v>
      </c>
      <c r="I671" s="54" t="s">
        <v>2717</v>
      </c>
      <c r="J671" s="11" t="s">
        <v>27</v>
      </c>
      <c r="K671" s="16" t="s">
        <v>28</v>
      </c>
      <c r="L671" s="15" t="s">
        <v>29</v>
      </c>
      <c r="M671" s="28">
        <v>154.4</v>
      </c>
      <c r="N671" s="28" t="s">
        <v>2311</v>
      </c>
      <c r="O671" s="28"/>
      <c r="P671" s="28" t="s">
        <v>2718</v>
      </c>
      <c r="Q671" s="9">
        <v>1</v>
      </c>
      <c r="R671" s="10"/>
      <c r="XDJ671" s="2"/>
      <c r="XDK671" s="2"/>
      <c r="XDL671" s="2"/>
      <c r="XDM671" s="2"/>
      <c r="XDN671" s="2"/>
      <c r="XDO671" s="2"/>
      <c r="XDP671" s="2"/>
      <c r="XDQ671" s="2"/>
      <c r="XDR671" s="2"/>
      <c r="XDS671" s="2"/>
      <c r="XDT671" s="2"/>
      <c r="XDU671" s="2"/>
      <c r="XDV671" s="2"/>
      <c r="XDW671" s="2"/>
      <c r="XDX671" s="2"/>
      <c r="XDY671" s="2"/>
      <c r="XDZ671" s="2"/>
      <c r="XEA671" s="2"/>
      <c r="XEB671" s="2"/>
      <c r="XEC671" s="2"/>
      <c r="XED671" s="2"/>
      <c r="XEE671" s="2"/>
      <c r="XEF671" s="2"/>
      <c r="XEG671" s="2"/>
      <c r="XEH671" s="2"/>
      <c r="XEI671" s="2"/>
      <c r="XEJ671" s="2"/>
      <c r="XEK671" s="2"/>
      <c r="XEL671" s="2"/>
      <c r="XEM671" s="2"/>
      <c r="XEN671" s="2"/>
      <c r="XEO671" s="2"/>
      <c r="XEP671" s="2"/>
      <c r="XEQ671" s="2"/>
      <c r="XER671" s="2"/>
      <c r="XES671" s="2"/>
      <c r="XET671" s="2"/>
      <c r="XEU671" s="2"/>
      <c r="XEV671" s="2"/>
      <c r="XEW671" s="2"/>
      <c r="XEX671" s="2"/>
      <c r="XEY671" s="2"/>
      <c r="XEZ671" s="2"/>
      <c r="XFA671" s="2"/>
      <c r="XFB671" s="2"/>
      <c r="XFC671" s="2"/>
      <c r="XFD671" s="2"/>
    </row>
    <row r="672" s="1" customFormat="1" customHeight="1" spans="1:16384">
      <c r="A672" s="9">
        <v>670</v>
      </c>
      <c r="B672" s="10" t="s">
        <v>341</v>
      </c>
      <c r="C672" s="16" t="s">
        <v>342</v>
      </c>
      <c r="D672" s="9" t="s">
        <v>968</v>
      </c>
      <c r="E672" s="53" t="s">
        <v>2712</v>
      </c>
      <c r="F672" s="50">
        <v>98</v>
      </c>
      <c r="G672" s="54" t="s">
        <v>24</v>
      </c>
      <c r="H672" s="10" t="s">
        <v>2719</v>
      </c>
      <c r="I672" s="54" t="s">
        <v>2720</v>
      </c>
      <c r="J672" s="11" t="s">
        <v>64</v>
      </c>
      <c r="K672" s="16" t="s">
        <v>28</v>
      </c>
      <c r="L672" s="15" t="s">
        <v>2721</v>
      </c>
      <c r="M672" s="28">
        <v>120.7</v>
      </c>
      <c r="N672" s="28" t="s">
        <v>521</v>
      </c>
      <c r="O672" s="28"/>
      <c r="P672" s="28" t="s">
        <v>2722</v>
      </c>
      <c r="Q672" s="9">
        <v>1</v>
      </c>
      <c r="R672" s="11"/>
      <c r="XDJ672" s="2"/>
      <c r="XDK672" s="2"/>
      <c r="XDL672" s="2"/>
      <c r="XDM672" s="2"/>
      <c r="XDN672" s="2"/>
      <c r="XDO672" s="2"/>
      <c r="XDP672" s="2"/>
      <c r="XDQ672" s="2"/>
      <c r="XDR672" s="2"/>
      <c r="XDS672" s="2"/>
      <c r="XDT672" s="2"/>
      <c r="XDU672" s="2"/>
      <c r="XDV672" s="2"/>
      <c r="XDW672" s="2"/>
      <c r="XDX672" s="2"/>
      <c r="XDY672" s="2"/>
      <c r="XDZ672" s="2"/>
      <c r="XEA672" s="2"/>
      <c r="XEB672" s="2"/>
      <c r="XEC672" s="2"/>
      <c r="XED672" s="2"/>
      <c r="XEE672" s="2"/>
      <c r="XEF672" s="2"/>
      <c r="XEG672" s="2"/>
      <c r="XEH672" s="2"/>
      <c r="XEI672" s="2"/>
      <c r="XEJ672" s="2"/>
      <c r="XEK672" s="2"/>
      <c r="XEL672" s="2"/>
      <c r="XEM672" s="2"/>
      <c r="XEN672" s="2"/>
      <c r="XEO672" s="2"/>
      <c r="XEP672" s="2"/>
      <c r="XEQ672" s="2"/>
      <c r="XER672" s="2"/>
      <c r="XES672" s="2"/>
      <c r="XET672" s="2"/>
      <c r="XEU672" s="2"/>
      <c r="XEV672" s="2"/>
      <c r="XEW672" s="2"/>
      <c r="XEX672" s="2"/>
      <c r="XEY672" s="2"/>
      <c r="XEZ672" s="2"/>
      <c r="XFA672" s="2"/>
      <c r="XFB672" s="2"/>
      <c r="XFC672" s="2"/>
      <c r="XFD672" s="2"/>
    </row>
    <row r="673" s="1" customFormat="1" customHeight="1" spans="1:16384">
      <c r="A673" s="9">
        <v>671</v>
      </c>
      <c r="B673" s="10" t="s">
        <v>341</v>
      </c>
      <c r="C673" s="16" t="s">
        <v>342</v>
      </c>
      <c r="D673" s="9" t="s">
        <v>976</v>
      </c>
      <c r="E673" s="53" t="s">
        <v>2723</v>
      </c>
      <c r="F673" s="50" t="s">
        <v>23</v>
      </c>
      <c r="G673" s="54" t="s">
        <v>24</v>
      </c>
      <c r="H673" s="10" t="s">
        <v>2724</v>
      </c>
      <c r="I673" s="54" t="s">
        <v>2725</v>
      </c>
      <c r="J673" s="11" t="s">
        <v>27</v>
      </c>
      <c r="K673" s="16" t="s">
        <v>28</v>
      </c>
      <c r="L673" s="17" t="s">
        <v>29</v>
      </c>
      <c r="M673" s="28">
        <v>146.5</v>
      </c>
      <c r="N673" s="28" t="s">
        <v>445</v>
      </c>
      <c r="O673" s="28"/>
      <c r="P673" s="28" t="s">
        <v>106</v>
      </c>
      <c r="Q673" s="9">
        <v>1</v>
      </c>
      <c r="R673" s="10"/>
      <c r="XDJ673" s="2"/>
      <c r="XDK673" s="2"/>
      <c r="XDL673" s="2"/>
      <c r="XDM673" s="2"/>
      <c r="XDN673" s="2"/>
      <c r="XDO673" s="2"/>
      <c r="XDP673" s="2"/>
      <c r="XDQ673" s="2"/>
      <c r="XDR673" s="2"/>
      <c r="XDS673" s="2"/>
      <c r="XDT673" s="2"/>
      <c r="XDU673" s="2"/>
      <c r="XDV673" s="2"/>
      <c r="XDW673" s="2"/>
      <c r="XDX673" s="2"/>
      <c r="XDY673" s="2"/>
      <c r="XDZ673" s="2"/>
      <c r="XEA673" s="2"/>
      <c r="XEB673" s="2"/>
      <c r="XEC673" s="2"/>
      <c r="XED673" s="2"/>
      <c r="XEE673" s="2"/>
      <c r="XEF673" s="2"/>
      <c r="XEG673" s="2"/>
      <c r="XEH673" s="2"/>
      <c r="XEI673" s="2"/>
      <c r="XEJ673" s="2"/>
      <c r="XEK673" s="2"/>
      <c r="XEL673" s="2"/>
      <c r="XEM673" s="2"/>
      <c r="XEN673" s="2"/>
      <c r="XEO673" s="2"/>
      <c r="XEP673" s="2"/>
      <c r="XEQ673" s="2"/>
      <c r="XER673" s="2"/>
      <c r="XES673" s="2"/>
      <c r="XET673" s="2"/>
      <c r="XEU673" s="2"/>
      <c r="XEV673" s="2"/>
      <c r="XEW673" s="2"/>
      <c r="XEX673" s="2"/>
      <c r="XEY673" s="2"/>
      <c r="XEZ673" s="2"/>
      <c r="XFA673" s="2"/>
      <c r="XFB673" s="2"/>
      <c r="XFC673" s="2"/>
      <c r="XFD673" s="2"/>
    </row>
    <row r="674" s="1" customFormat="1" customHeight="1" spans="1:16384">
      <c r="A674" s="9">
        <v>672</v>
      </c>
      <c r="B674" s="10" t="s">
        <v>341</v>
      </c>
      <c r="C674" s="16" t="s">
        <v>342</v>
      </c>
      <c r="D674" s="9" t="s">
        <v>976</v>
      </c>
      <c r="E674" s="53" t="s">
        <v>2723</v>
      </c>
      <c r="F674" s="50" t="s">
        <v>33</v>
      </c>
      <c r="G674" s="54" t="s">
        <v>24</v>
      </c>
      <c r="H674" s="10" t="s">
        <v>2726</v>
      </c>
      <c r="I674" s="54" t="s">
        <v>2727</v>
      </c>
      <c r="J674" s="11" t="s">
        <v>27</v>
      </c>
      <c r="K674" s="16" t="s">
        <v>28</v>
      </c>
      <c r="L674" s="17" t="s">
        <v>2728</v>
      </c>
      <c r="M674" s="28">
        <v>120.3</v>
      </c>
      <c r="N674" s="28" t="s">
        <v>95</v>
      </c>
      <c r="O674" s="28"/>
      <c r="P674" s="28" t="s">
        <v>2729</v>
      </c>
      <c r="Q674" s="9">
        <v>1</v>
      </c>
      <c r="R674" s="10"/>
      <c r="XDJ674" s="2"/>
      <c r="XDK674" s="2"/>
      <c r="XDL674" s="2"/>
      <c r="XDM674" s="2"/>
      <c r="XDN674" s="2"/>
      <c r="XDO674" s="2"/>
      <c r="XDP674" s="2"/>
      <c r="XDQ674" s="2"/>
      <c r="XDR674" s="2"/>
      <c r="XDS674" s="2"/>
      <c r="XDT674" s="2"/>
      <c r="XDU674" s="2"/>
      <c r="XDV674" s="2"/>
      <c r="XDW674" s="2"/>
      <c r="XDX674" s="2"/>
      <c r="XDY674" s="2"/>
      <c r="XDZ674" s="2"/>
      <c r="XEA674" s="2"/>
      <c r="XEB674" s="2"/>
      <c r="XEC674" s="2"/>
      <c r="XED674" s="2"/>
      <c r="XEE674" s="2"/>
      <c r="XEF674" s="2"/>
      <c r="XEG674" s="2"/>
      <c r="XEH674" s="2"/>
      <c r="XEI674" s="2"/>
      <c r="XEJ674" s="2"/>
      <c r="XEK674" s="2"/>
      <c r="XEL674" s="2"/>
      <c r="XEM674" s="2"/>
      <c r="XEN674" s="2"/>
      <c r="XEO674" s="2"/>
      <c r="XEP674" s="2"/>
      <c r="XEQ674" s="2"/>
      <c r="XER674" s="2"/>
      <c r="XES674" s="2"/>
      <c r="XET674" s="2"/>
      <c r="XEU674" s="2"/>
      <c r="XEV674" s="2"/>
      <c r="XEW674" s="2"/>
      <c r="XEX674" s="2"/>
      <c r="XEY674" s="2"/>
      <c r="XEZ674" s="2"/>
      <c r="XFA674" s="2"/>
      <c r="XFB674" s="2"/>
      <c r="XFC674" s="2"/>
      <c r="XFD674" s="2"/>
    </row>
    <row r="675" s="1" customFormat="1" customHeight="1" spans="1:16384">
      <c r="A675" s="9">
        <v>673</v>
      </c>
      <c r="B675" s="10" t="s">
        <v>341</v>
      </c>
      <c r="C675" s="16" t="s">
        <v>342</v>
      </c>
      <c r="D675" s="9" t="s">
        <v>976</v>
      </c>
      <c r="E675" s="53" t="s">
        <v>2723</v>
      </c>
      <c r="F675" s="50" t="s">
        <v>267</v>
      </c>
      <c r="G675" s="54" t="s">
        <v>24</v>
      </c>
      <c r="H675" s="10" t="s">
        <v>2730</v>
      </c>
      <c r="I675" s="54" t="s">
        <v>2731</v>
      </c>
      <c r="J675" s="11" t="s">
        <v>64</v>
      </c>
      <c r="K675" s="16" t="s">
        <v>28</v>
      </c>
      <c r="L675" s="17" t="s">
        <v>2732</v>
      </c>
      <c r="M675" s="28">
        <v>119.3</v>
      </c>
      <c r="N675" s="28" t="s">
        <v>1222</v>
      </c>
      <c r="O675" s="28"/>
      <c r="P675" s="28" t="s">
        <v>2733</v>
      </c>
      <c r="Q675" s="9">
        <v>1</v>
      </c>
      <c r="R675" s="11"/>
      <c r="XDJ675" s="2"/>
      <c r="XDK675" s="2"/>
      <c r="XDL675" s="2"/>
      <c r="XDM675" s="2"/>
      <c r="XDN675" s="2"/>
      <c r="XDO675" s="2"/>
      <c r="XDP675" s="2"/>
      <c r="XDQ675" s="2"/>
      <c r="XDR675" s="2"/>
      <c r="XDS675" s="2"/>
      <c r="XDT675" s="2"/>
      <c r="XDU675" s="2"/>
      <c r="XDV675" s="2"/>
      <c r="XDW675" s="2"/>
      <c r="XDX675" s="2"/>
      <c r="XDY675" s="2"/>
      <c r="XDZ675" s="2"/>
      <c r="XEA675" s="2"/>
      <c r="XEB675" s="2"/>
      <c r="XEC675" s="2"/>
      <c r="XED675" s="2"/>
      <c r="XEE675" s="2"/>
      <c r="XEF675" s="2"/>
      <c r="XEG675" s="2"/>
      <c r="XEH675" s="2"/>
      <c r="XEI675" s="2"/>
      <c r="XEJ675" s="2"/>
      <c r="XEK675" s="2"/>
      <c r="XEL675" s="2"/>
      <c r="XEM675" s="2"/>
      <c r="XEN675" s="2"/>
      <c r="XEO675" s="2"/>
      <c r="XEP675" s="2"/>
      <c r="XEQ675" s="2"/>
      <c r="XER675" s="2"/>
      <c r="XES675" s="2"/>
      <c r="XET675" s="2"/>
      <c r="XEU675" s="2"/>
      <c r="XEV675" s="2"/>
      <c r="XEW675" s="2"/>
      <c r="XEX675" s="2"/>
      <c r="XEY675" s="2"/>
      <c r="XEZ675" s="2"/>
      <c r="XFA675" s="2"/>
      <c r="XFB675" s="2"/>
      <c r="XFC675" s="2"/>
      <c r="XFD675" s="2"/>
    </row>
    <row r="676" s="1" customFormat="1" customHeight="1" spans="1:16384">
      <c r="A676" s="9">
        <v>674</v>
      </c>
      <c r="B676" s="10" t="s">
        <v>341</v>
      </c>
      <c r="C676" s="16" t="s">
        <v>342</v>
      </c>
      <c r="D676" s="9" t="s">
        <v>990</v>
      </c>
      <c r="E676" s="53" t="s">
        <v>2734</v>
      </c>
      <c r="F676" s="50" t="s">
        <v>267</v>
      </c>
      <c r="G676" s="54" t="s">
        <v>24</v>
      </c>
      <c r="H676" s="10" t="s">
        <v>2735</v>
      </c>
      <c r="I676" s="54" t="s">
        <v>2736</v>
      </c>
      <c r="J676" s="11" t="s">
        <v>27</v>
      </c>
      <c r="K676" s="16" t="s">
        <v>28</v>
      </c>
      <c r="L676" s="17" t="s">
        <v>2737</v>
      </c>
      <c r="M676" s="28">
        <v>129.7</v>
      </c>
      <c r="N676" s="28" t="s">
        <v>549</v>
      </c>
      <c r="O676" s="28"/>
      <c r="P676" s="28" t="s">
        <v>1754</v>
      </c>
      <c r="Q676" s="9">
        <v>1</v>
      </c>
      <c r="R676" s="10"/>
      <c r="XDJ676" s="2"/>
      <c r="XDK676" s="2"/>
      <c r="XDL676" s="2"/>
      <c r="XDM676" s="2"/>
      <c r="XDN676" s="2"/>
      <c r="XDO676" s="2"/>
      <c r="XDP676" s="2"/>
      <c r="XDQ676" s="2"/>
      <c r="XDR676" s="2"/>
      <c r="XDS676" s="2"/>
      <c r="XDT676" s="2"/>
      <c r="XDU676" s="2"/>
      <c r="XDV676" s="2"/>
      <c r="XDW676" s="2"/>
      <c r="XDX676" s="2"/>
      <c r="XDY676" s="2"/>
      <c r="XDZ676" s="2"/>
      <c r="XEA676" s="2"/>
      <c r="XEB676" s="2"/>
      <c r="XEC676" s="2"/>
      <c r="XED676" s="2"/>
      <c r="XEE676" s="2"/>
      <c r="XEF676" s="2"/>
      <c r="XEG676" s="2"/>
      <c r="XEH676" s="2"/>
      <c r="XEI676" s="2"/>
      <c r="XEJ676" s="2"/>
      <c r="XEK676" s="2"/>
      <c r="XEL676" s="2"/>
      <c r="XEM676" s="2"/>
      <c r="XEN676" s="2"/>
      <c r="XEO676" s="2"/>
      <c r="XEP676" s="2"/>
      <c r="XEQ676" s="2"/>
      <c r="XER676" s="2"/>
      <c r="XES676" s="2"/>
      <c r="XET676" s="2"/>
      <c r="XEU676" s="2"/>
      <c r="XEV676" s="2"/>
      <c r="XEW676" s="2"/>
      <c r="XEX676" s="2"/>
      <c r="XEY676" s="2"/>
      <c r="XEZ676" s="2"/>
      <c r="XFA676" s="2"/>
      <c r="XFB676" s="2"/>
      <c r="XFC676" s="2"/>
      <c r="XFD676" s="2"/>
    </row>
    <row r="677" s="1" customFormat="1" customHeight="1" spans="1:16384">
      <c r="A677" s="9">
        <v>675</v>
      </c>
      <c r="B677" s="10" t="s">
        <v>341</v>
      </c>
      <c r="C677" s="16" t="s">
        <v>342</v>
      </c>
      <c r="D677" s="9" t="s">
        <v>1007</v>
      </c>
      <c r="E677" s="53" t="s">
        <v>2738</v>
      </c>
      <c r="F677" s="50" t="s">
        <v>23</v>
      </c>
      <c r="G677" s="54" t="s">
        <v>24</v>
      </c>
      <c r="H677" s="10" t="s">
        <v>2739</v>
      </c>
      <c r="I677" s="54" t="s">
        <v>2740</v>
      </c>
      <c r="J677" s="11" t="s">
        <v>27</v>
      </c>
      <c r="K677" s="16" t="s">
        <v>28</v>
      </c>
      <c r="L677" s="17" t="s">
        <v>2741</v>
      </c>
      <c r="M677" s="28">
        <v>140.9</v>
      </c>
      <c r="N677" s="28" t="s">
        <v>239</v>
      </c>
      <c r="O677" s="28"/>
      <c r="P677" s="28" t="s">
        <v>2742</v>
      </c>
      <c r="Q677" s="9">
        <v>1</v>
      </c>
      <c r="R677" s="10"/>
      <c r="XDJ677" s="2"/>
      <c r="XDK677" s="2"/>
      <c r="XDL677" s="2"/>
      <c r="XDM677" s="2"/>
      <c r="XDN677" s="2"/>
      <c r="XDO677" s="2"/>
      <c r="XDP677" s="2"/>
      <c r="XDQ677" s="2"/>
      <c r="XDR677" s="2"/>
      <c r="XDS677" s="2"/>
      <c r="XDT677" s="2"/>
      <c r="XDU677" s="2"/>
      <c r="XDV677" s="2"/>
      <c r="XDW677" s="2"/>
      <c r="XDX677" s="2"/>
      <c r="XDY677" s="2"/>
      <c r="XDZ677" s="2"/>
      <c r="XEA677" s="2"/>
      <c r="XEB677" s="2"/>
      <c r="XEC677" s="2"/>
      <c r="XED677" s="2"/>
      <c r="XEE677" s="2"/>
      <c r="XEF677" s="2"/>
      <c r="XEG677" s="2"/>
      <c r="XEH677" s="2"/>
      <c r="XEI677" s="2"/>
      <c r="XEJ677" s="2"/>
      <c r="XEK677" s="2"/>
      <c r="XEL677" s="2"/>
      <c r="XEM677" s="2"/>
      <c r="XEN677" s="2"/>
      <c r="XEO677" s="2"/>
      <c r="XEP677" s="2"/>
      <c r="XEQ677" s="2"/>
      <c r="XER677" s="2"/>
      <c r="XES677" s="2"/>
      <c r="XET677" s="2"/>
      <c r="XEU677" s="2"/>
      <c r="XEV677" s="2"/>
      <c r="XEW677" s="2"/>
      <c r="XEX677" s="2"/>
      <c r="XEY677" s="2"/>
      <c r="XEZ677" s="2"/>
      <c r="XFA677" s="2"/>
      <c r="XFB677" s="2"/>
      <c r="XFC677" s="2"/>
      <c r="XFD677" s="2"/>
    </row>
    <row r="678" s="1" customFormat="1" customHeight="1" spans="1:16384">
      <c r="A678" s="9">
        <v>676</v>
      </c>
      <c r="B678" s="10" t="s">
        <v>341</v>
      </c>
      <c r="C678" s="16" t="s">
        <v>342</v>
      </c>
      <c r="D678" s="9" t="s">
        <v>1007</v>
      </c>
      <c r="E678" s="53" t="s">
        <v>2738</v>
      </c>
      <c r="F678" s="50" t="s">
        <v>33</v>
      </c>
      <c r="G678" s="54" t="s">
        <v>24</v>
      </c>
      <c r="H678" s="10" t="s">
        <v>2743</v>
      </c>
      <c r="I678" s="54" t="s">
        <v>2744</v>
      </c>
      <c r="J678" s="11" t="s">
        <v>64</v>
      </c>
      <c r="K678" s="16" t="s">
        <v>28</v>
      </c>
      <c r="L678" s="17" t="s">
        <v>2745</v>
      </c>
      <c r="M678" s="28">
        <v>138.8</v>
      </c>
      <c r="N678" s="28" t="s">
        <v>470</v>
      </c>
      <c r="O678" s="28"/>
      <c r="P678" s="28" t="s">
        <v>2135</v>
      </c>
      <c r="Q678" s="9">
        <v>1</v>
      </c>
      <c r="R678" s="10"/>
      <c r="XDJ678" s="2"/>
      <c r="XDK678" s="2"/>
      <c r="XDL678" s="2"/>
      <c r="XDM678" s="2"/>
      <c r="XDN678" s="2"/>
      <c r="XDO678" s="2"/>
      <c r="XDP678" s="2"/>
      <c r="XDQ678" s="2"/>
      <c r="XDR678" s="2"/>
      <c r="XDS678" s="2"/>
      <c r="XDT678" s="2"/>
      <c r="XDU678" s="2"/>
      <c r="XDV678" s="2"/>
      <c r="XDW678" s="2"/>
      <c r="XDX678" s="2"/>
      <c r="XDY678" s="2"/>
      <c r="XDZ678" s="2"/>
      <c r="XEA678" s="2"/>
      <c r="XEB678" s="2"/>
      <c r="XEC678" s="2"/>
      <c r="XED678" s="2"/>
      <c r="XEE678" s="2"/>
      <c r="XEF678" s="2"/>
      <c r="XEG678" s="2"/>
      <c r="XEH678" s="2"/>
      <c r="XEI678" s="2"/>
      <c r="XEJ678" s="2"/>
      <c r="XEK678" s="2"/>
      <c r="XEL678" s="2"/>
      <c r="XEM678" s="2"/>
      <c r="XEN678" s="2"/>
      <c r="XEO678" s="2"/>
      <c r="XEP678" s="2"/>
      <c r="XEQ678" s="2"/>
      <c r="XER678" s="2"/>
      <c r="XES678" s="2"/>
      <c r="XET678" s="2"/>
      <c r="XEU678" s="2"/>
      <c r="XEV678" s="2"/>
      <c r="XEW678" s="2"/>
      <c r="XEX678" s="2"/>
      <c r="XEY678" s="2"/>
      <c r="XEZ678" s="2"/>
      <c r="XFA678" s="2"/>
      <c r="XFB678" s="2"/>
      <c r="XFC678" s="2"/>
      <c r="XFD678" s="2"/>
    </row>
    <row r="679" s="1" customFormat="1" customHeight="1" spans="1:16384">
      <c r="A679" s="9">
        <v>677</v>
      </c>
      <c r="B679" s="10" t="s">
        <v>341</v>
      </c>
      <c r="C679" s="16" t="s">
        <v>342</v>
      </c>
      <c r="D679" s="9" t="s">
        <v>1007</v>
      </c>
      <c r="E679" s="53" t="s">
        <v>2738</v>
      </c>
      <c r="F679" s="50" t="s">
        <v>39</v>
      </c>
      <c r="G679" s="54" t="s">
        <v>24</v>
      </c>
      <c r="H679" s="10" t="s">
        <v>2746</v>
      </c>
      <c r="I679" s="54" t="s">
        <v>2747</v>
      </c>
      <c r="J679" s="11" t="s">
        <v>64</v>
      </c>
      <c r="K679" s="16" t="s">
        <v>28</v>
      </c>
      <c r="L679" s="17" t="s">
        <v>29</v>
      </c>
      <c r="M679" s="28">
        <v>142.4</v>
      </c>
      <c r="N679" s="28" t="s">
        <v>81</v>
      </c>
      <c r="O679" s="28"/>
      <c r="P679" s="28" t="s">
        <v>565</v>
      </c>
      <c r="Q679" s="9">
        <v>1</v>
      </c>
      <c r="R679" s="10"/>
      <c r="XDJ679" s="2"/>
      <c r="XDK679" s="2"/>
      <c r="XDL679" s="2"/>
      <c r="XDM679" s="2"/>
      <c r="XDN679" s="2"/>
      <c r="XDO679" s="2"/>
      <c r="XDP679" s="2"/>
      <c r="XDQ679" s="2"/>
      <c r="XDR679" s="2"/>
      <c r="XDS679" s="2"/>
      <c r="XDT679" s="2"/>
      <c r="XDU679" s="2"/>
      <c r="XDV679" s="2"/>
      <c r="XDW679" s="2"/>
      <c r="XDX679" s="2"/>
      <c r="XDY679" s="2"/>
      <c r="XDZ679" s="2"/>
      <c r="XEA679" s="2"/>
      <c r="XEB679" s="2"/>
      <c r="XEC679" s="2"/>
      <c r="XED679" s="2"/>
      <c r="XEE679" s="2"/>
      <c r="XEF679" s="2"/>
      <c r="XEG679" s="2"/>
      <c r="XEH679" s="2"/>
      <c r="XEI679" s="2"/>
      <c r="XEJ679" s="2"/>
      <c r="XEK679" s="2"/>
      <c r="XEL679" s="2"/>
      <c r="XEM679" s="2"/>
      <c r="XEN679" s="2"/>
      <c r="XEO679" s="2"/>
      <c r="XEP679" s="2"/>
      <c r="XEQ679" s="2"/>
      <c r="XER679" s="2"/>
      <c r="XES679" s="2"/>
      <c r="XET679" s="2"/>
      <c r="XEU679" s="2"/>
      <c r="XEV679" s="2"/>
      <c r="XEW679" s="2"/>
      <c r="XEX679" s="2"/>
      <c r="XEY679" s="2"/>
      <c r="XEZ679" s="2"/>
      <c r="XFA679" s="2"/>
      <c r="XFB679" s="2"/>
      <c r="XFC679" s="2"/>
      <c r="XFD679" s="2"/>
    </row>
    <row r="680" s="1" customFormat="1" customHeight="1" spans="1:16384">
      <c r="A680" s="9">
        <v>678</v>
      </c>
      <c r="B680" s="10" t="s">
        <v>341</v>
      </c>
      <c r="C680" s="16" t="s">
        <v>342</v>
      </c>
      <c r="D680" s="9" t="s">
        <v>1007</v>
      </c>
      <c r="E680" s="53" t="s">
        <v>2738</v>
      </c>
      <c r="F680" s="50" t="s">
        <v>46</v>
      </c>
      <c r="G680" s="54" t="s">
        <v>24</v>
      </c>
      <c r="H680" s="10" t="s">
        <v>2748</v>
      </c>
      <c r="I680" s="54" t="s">
        <v>2749</v>
      </c>
      <c r="J680" s="11" t="s">
        <v>27</v>
      </c>
      <c r="K680" s="16" t="s">
        <v>28</v>
      </c>
      <c r="L680" s="17" t="s">
        <v>2750</v>
      </c>
      <c r="M680" s="28">
        <v>143.2</v>
      </c>
      <c r="N680" s="28" t="s">
        <v>2751</v>
      </c>
      <c r="O680" s="28"/>
      <c r="P680" s="28" t="s">
        <v>487</v>
      </c>
      <c r="Q680" s="9">
        <v>1</v>
      </c>
      <c r="R680" s="10"/>
      <c r="XDJ680" s="2"/>
      <c r="XDK680" s="2"/>
      <c r="XDL680" s="2"/>
      <c r="XDM680" s="2"/>
      <c r="XDN680" s="2"/>
      <c r="XDO680" s="2"/>
      <c r="XDP680" s="2"/>
      <c r="XDQ680" s="2"/>
      <c r="XDR680" s="2"/>
      <c r="XDS680" s="2"/>
      <c r="XDT680" s="2"/>
      <c r="XDU680" s="2"/>
      <c r="XDV680" s="2"/>
      <c r="XDW680" s="2"/>
      <c r="XDX680" s="2"/>
      <c r="XDY680" s="2"/>
      <c r="XDZ680" s="2"/>
      <c r="XEA680" s="2"/>
      <c r="XEB680" s="2"/>
      <c r="XEC680" s="2"/>
      <c r="XED680" s="2"/>
      <c r="XEE680" s="2"/>
      <c r="XEF680" s="2"/>
      <c r="XEG680" s="2"/>
      <c r="XEH680" s="2"/>
      <c r="XEI680" s="2"/>
      <c r="XEJ680" s="2"/>
      <c r="XEK680" s="2"/>
      <c r="XEL680" s="2"/>
      <c r="XEM680" s="2"/>
      <c r="XEN680" s="2"/>
      <c r="XEO680" s="2"/>
      <c r="XEP680" s="2"/>
      <c r="XEQ680" s="2"/>
      <c r="XER680" s="2"/>
      <c r="XES680" s="2"/>
      <c r="XET680" s="2"/>
      <c r="XEU680" s="2"/>
      <c r="XEV680" s="2"/>
      <c r="XEW680" s="2"/>
      <c r="XEX680" s="2"/>
      <c r="XEY680" s="2"/>
      <c r="XEZ680" s="2"/>
      <c r="XFA680" s="2"/>
      <c r="XFB680" s="2"/>
      <c r="XFC680" s="2"/>
      <c r="XFD680" s="2"/>
    </row>
    <row r="681" s="1" customFormat="1" customHeight="1" spans="1:16384">
      <c r="A681" s="9">
        <v>679</v>
      </c>
      <c r="B681" s="10" t="s">
        <v>341</v>
      </c>
      <c r="C681" s="16" t="s">
        <v>342</v>
      </c>
      <c r="D681" s="9" t="s">
        <v>1007</v>
      </c>
      <c r="E681" s="53" t="s">
        <v>2738</v>
      </c>
      <c r="F681" s="50" t="s">
        <v>267</v>
      </c>
      <c r="G681" s="54" t="s">
        <v>24</v>
      </c>
      <c r="H681" s="10" t="s">
        <v>2752</v>
      </c>
      <c r="I681" s="54" t="s">
        <v>2753</v>
      </c>
      <c r="J681" s="11" t="s">
        <v>64</v>
      </c>
      <c r="K681" s="16" t="s">
        <v>28</v>
      </c>
      <c r="L681" s="17" t="s">
        <v>2754</v>
      </c>
      <c r="M681" s="28">
        <v>132.9</v>
      </c>
      <c r="N681" s="28" t="s">
        <v>741</v>
      </c>
      <c r="O681" s="28"/>
      <c r="P681" s="28" t="s">
        <v>2755</v>
      </c>
      <c r="Q681" s="9">
        <v>1</v>
      </c>
      <c r="R681" s="10"/>
      <c r="XDJ681" s="2"/>
      <c r="XDK681" s="2"/>
      <c r="XDL681" s="2"/>
      <c r="XDM681" s="2"/>
      <c r="XDN681" s="2"/>
      <c r="XDO681" s="2"/>
      <c r="XDP681" s="2"/>
      <c r="XDQ681" s="2"/>
      <c r="XDR681" s="2"/>
      <c r="XDS681" s="2"/>
      <c r="XDT681" s="2"/>
      <c r="XDU681" s="2"/>
      <c r="XDV681" s="2"/>
      <c r="XDW681" s="2"/>
      <c r="XDX681" s="2"/>
      <c r="XDY681" s="2"/>
      <c r="XDZ681" s="2"/>
      <c r="XEA681" s="2"/>
      <c r="XEB681" s="2"/>
      <c r="XEC681" s="2"/>
      <c r="XED681" s="2"/>
      <c r="XEE681" s="2"/>
      <c r="XEF681" s="2"/>
      <c r="XEG681" s="2"/>
      <c r="XEH681" s="2"/>
      <c r="XEI681" s="2"/>
      <c r="XEJ681" s="2"/>
      <c r="XEK681" s="2"/>
      <c r="XEL681" s="2"/>
      <c r="XEM681" s="2"/>
      <c r="XEN681" s="2"/>
      <c r="XEO681" s="2"/>
      <c r="XEP681" s="2"/>
      <c r="XEQ681" s="2"/>
      <c r="XER681" s="2"/>
      <c r="XES681" s="2"/>
      <c r="XET681" s="2"/>
      <c r="XEU681" s="2"/>
      <c r="XEV681" s="2"/>
      <c r="XEW681" s="2"/>
      <c r="XEX681" s="2"/>
      <c r="XEY681" s="2"/>
      <c r="XEZ681" s="2"/>
      <c r="XFA681" s="2"/>
      <c r="XFB681" s="2"/>
      <c r="XFC681" s="2"/>
      <c r="XFD681" s="2"/>
    </row>
    <row r="682" s="1" customFormat="1" customHeight="1" spans="1:16384">
      <c r="A682" s="9">
        <v>680</v>
      </c>
      <c r="B682" s="10" t="s">
        <v>341</v>
      </c>
      <c r="C682" s="16" t="s">
        <v>342</v>
      </c>
      <c r="D682" s="9" t="s">
        <v>1018</v>
      </c>
      <c r="E682" s="53" t="s">
        <v>2756</v>
      </c>
      <c r="F682" s="50" t="s">
        <v>23</v>
      </c>
      <c r="G682" s="54" t="s">
        <v>24</v>
      </c>
      <c r="H682" s="10" t="s">
        <v>2757</v>
      </c>
      <c r="I682" s="54" t="s">
        <v>2758</v>
      </c>
      <c r="J682" s="11" t="s">
        <v>64</v>
      </c>
      <c r="K682" s="16" t="s">
        <v>28</v>
      </c>
      <c r="L682" s="17" t="s">
        <v>2759</v>
      </c>
      <c r="M682" s="28">
        <v>147.5</v>
      </c>
      <c r="N682" s="28" t="s">
        <v>1052</v>
      </c>
      <c r="O682" s="28"/>
      <c r="P682" s="28" t="s">
        <v>2760</v>
      </c>
      <c r="Q682" s="9">
        <v>1</v>
      </c>
      <c r="R682" s="10"/>
      <c r="XDJ682" s="2"/>
      <c r="XDK682" s="2"/>
      <c r="XDL682" s="2"/>
      <c r="XDM682" s="2"/>
      <c r="XDN682" s="2"/>
      <c r="XDO682" s="2"/>
      <c r="XDP682" s="2"/>
      <c r="XDQ682" s="2"/>
      <c r="XDR682" s="2"/>
      <c r="XDS682" s="2"/>
      <c r="XDT682" s="2"/>
      <c r="XDU682" s="2"/>
      <c r="XDV682" s="2"/>
      <c r="XDW682" s="2"/>
      <c r="XDX682" s="2"/>
      <c r="XDY682" s="2"/>
      <c r="XDZ682" s="2"/>
      <c r="XEA682" s="2"/>
      <c r="XEB682" s="2"/>
      <c r="XEC682" s="2"/>
      <c r="XED682" s="2"/>
      <c r="XEE682" s="2"/>
      <c r="XEF682" s="2"/>
      <c r="XEG682" s="2"/>
      <c r="XEH682" s="2"/>
      <c r="XEI682" s="2"/>
      <c r="XEJ682" s="2"/>
      <c r="XEK682" s="2"/>
      <c r="XEL682" s="2"/>
      <c r="XEM682" s="2"/>
      <c r="XEN682" s="2"/>
      <c r="XEO682" s="2"/>
      <c r="XEP682" s="2"/>
      <c r="XEQ682" s="2"/>
      <c r="XER682" s="2"/>
      <c r="XES682" s="2"/>
      <c r="XET682" s="2"/>
      <c r="XEU682" s="2"/>
      <c r="XEV682" s="2"/>
      <c r="XEW682" s="2"/>
      <c r="XEX682" s="2"/>
      <c r="XEY682" s="2"/>
      <c r="XEZ682" s="2"/>
      <c r="XFA682" s="2"/>
      <c r="XFB682" s="2"/>
      <c r="XFC682" s="2"/>
      <c r="XFD682" s="2"/>
    </row>
    <row r="683" s="1" customFormat="1" customHeight="1" spans="1:16384">
      <c r="A683" s="9">
        <v>681</v>
      </c>
      <c r="B683" s="10" t="s">
        <v>341</v>
      </c>
      <c r="C683" s="16" t="s">
        <v>342</v>
      </c>
      <c r="D683" s="9" t="s">
        <v>1018</v>
      </c>
      <c r="E683" s="53" t="s">
        <v>2756</v>
      </c>
      <c r="F683" s="50">
        <v>90</v>
      </c>
      <c r="G683" s="54" t="s">
        <v>24</v>
      </c>
      <c r="H683" s="10" t="s">
        <v>2761</v>
      </c>
      <c r="I683" s="54" t="s">
        <v>2762</v>
      </c>
      <c r="J683" s="11" t="s">
        <v>64</v>
      </c>
      <c r="K683" s="16" t="s">
        <v>28</v>
      </c>
      <c r="L683" s="17" t="s">
        <v>2638</v>
      </c>
      <c r="M683" s="28">
        <v>130.9</v>
      </c>
      <c r="N683" s="28" t="s">
        <v>765</v>
      </c>
      <c r="O683" s="28"/>
      <c r="P683" s="28" t="s">
        <v>1195</v>
      </c>
      <c r="Q683" s="9">
        <v>1</v>
      </c>
      <c r="R683" s="11"/>
      <c r="XDJ683" s="2"/>
      <c r="XDK683" s="2"/>
      <c r="XDL683" s="2"/>
      <c r="XDM683" s="2"/>
      <c r="XDN683" s="2"/>
      <c r="XDO683" s="2"/>
      <c r="XDP683" s="2"/>
      <c r="XDQ683" s="2"/>
      <c r="XDR683" s="2"/>
      <c r="XDS683" s="2"/>
      <c r="XDT683" s="2"/>
      <c r="XDU683" s="2"/>
      <c r="XDV683" s="2"/>
      <c r="XDW683" s="2"/>
      <c r="XDX683" s="2"/>
      <c r="XDY683" s="2"/>
      <c r="XDZ683" s="2"/>
      <c r="XEA683" s="2"/>
      <c r="XEB683" s="2"/>
      <c r="XEC683" s="2"/>
      <c r="XED683" s="2"/>
      <c r="XEE683" s="2"/>
      <c r="XEF683" s="2"/>
      <c r="XEG683" s="2"/>
      <c r="XEH683" s="2"/>
      <c r="XEI683" s="2"/>
      <c r="XEJ683" s="2"/>
      <c r="XEK683" s="2"/>
      <c r="XEL683" s="2"/>
      <c r="XEM683" s="2"/>
      <c r="XEN683" s="2"/>
      <c r="XEO683" s="2"/>
      <c r="XEP683" s="2"/>
      <c r="XEQ683" s="2"/>
      <c r="XER683" s="2"/>
      <c r="XES683" s="2"/>
      <c r="XET683" s="2"/>
      <c r="XEU683" s="2"/>
      <c r="XEV683" s="2"/>
      <c r="XEW683" s="2"/>
      <c r="XEX683" s="2"/>
      <c r="XEY683" s="2"/>
      <c r="XEZ683" s="2"/>
      <c r="XFA683" s="2"/>
      <c r="XFB683" s="2"/>
      <c r="XFC683" s="2"/>
      <c r="XFD683" s="2"/>
    </row>
    <row r="684" s="1" customFormat="1" customHeight="1" spans="1:16384">
      <c r="A684" s="9">
        <v>682</v>
      </c>
      <c r="B684" s="9" t="s">
        <v>303</v>
      </c>
      <c r="C684" s="16" t="s">
        <v>304</v>
      </c>
      <c r="D684" s="10" t="s">
        <v>471</v>
      </c>
      <c r="E684" s="15" t="s">
        <v>2763</v>
      </c>
      <c r="F684" s="10" t="s">
        <v>23</v>
      </c>
      <c r="G684" s="16" t="s">
        <v>24</v>
      </c>
      <c r="H684" s="56" t="s">
        <v>2764</v>
      </c>
      <c r="I684" s="16" t="s">
        <v>2098</v>
      </c>
      <c r="J684" s="16" t="s">
        <v>64</v>
      </c>
      <c r="K684" s="16" t="s">
        <v>28</v>
      </c>
      <c r="L684" s="15" t="s">
        <v>2765</v>
      </c>
      <c r="M684" s="28">
        <v>155.1</v>
      </c>
      <c r="N684" s="28">
        <v>73.1</v>
      </c>
      <c r="O684" s="28"/>
      <c r="P684" s="28">
        <v>75.33</v>
      </c>
      <c r="Q684" s="9">
        <v>1</v>
      </c>
      <c r="R684" s="9"/>
      <c r="XDJ684" s="2"/>
      <c r="XDK684" s="2"/>
      <c r="XDL684" s="2"/>
      <c r="XDM684" s="2"/>
      <c r="XDN684" s="2"/>
      <c r="XDO684" s="2"/>
      <c r="XDP684" s="2"/>
      <c r="XDQ684" s="2"/>
      <c r="XDR684" s="2"/>
      <c r="XDS684" s="2"/>
      <c r="XDT684" s="2"/>
      <c r="XDU684" s="2"/>
      <c r="XDV684" s="2"/>
      <c r="XDW684" s="2"/>
      <c r="XDX684" s="2"/>
      <c r="XDY684" s="2"/>
      <c r="XDZ684" s="2"/>
      <c r="XEA684" s="2"/>
      <c r="XEB684" s="2"/>
      <c r="XEC684" s="2"/>
      <c r="XED684" s="2"/>
      <c r="XEE684" s="2"/>
      <c r="XEF684" s="2"/>
      <c r="XEG684" s="2"/>
      <c r="XEH684" s="2"/>
      <c r="XEI684" s="2"/>
      <c r="XEJ684" s="2"/>
      <c r="XEK684" s="2"/>
      <c r="XEL684" s="2"/>
      <c r="XEM684" s="2"/>
      <c r="XEN684" s="2"/>
      <c r="XEO684" s="2"/>
      <c r="XEP684" s="2"/>
      <c r="XEQ684" s="2"/>
      <c r="XER684" s="2"/>
      <c r="XES684" s="2"/>
      <c r="XET684" s="2"/>
      <c r="XEU684" s="2"/>
      <c r="XEV684" s="2"/>
      <c r="XEW684" s="2"/>
      <c r="XEX684" s="2"/>
      <c r="XEY684" s="2"/>
      <c r="XEZ684" s="2"/>
      <c r="XFA684" s="2"/>
      <c r="XFB684" s="2"/>
      <c r="XFC684" s="2"/>
      <c r="XFD684" s="2"/>
    </row>
    <row r="685" s="1" customFormat="1" customHeight="1" spans="1:16384">
      <c r="A685" s="9">
        <v>683</v>
      </c>
      <c r="B685" s="9" t="s">
        <v>303</v>
      </c>
      <c r="C685" s="16" t="s">
        <v>304</v>
      </c>
      <c r="D685" s="10" t="s">
        <v>471</v>
      </c>
      <c r="E685" s="15" t="s">
        <v>2763</v>
      </c>
      <c r="F685" s="10" t="s">
        <v>33</v>
      </c>
      <c r="G685" s="16" t="s">
        <v>24</v>
      </c>
      <c r="H685" s="56" t="s">
        <v>2766</v>
      </c>
      <c r="I685" s="16" t="s">
        <v>2767</v>
      </c>
      <c r="J685" s="16" t="s">
        <v>27</v>
      </c>
      <c r="K685" s="16" t="s">
        <v>28</v>
      </c>
      <c r="L685" s="15" t="s">
        <v>2768</v>
      </c>
      <c r="M685" s="28">
        <v>136.9</v>
      </c>
      <c r="N685" s="28">
        <v>74.4</v>
      </c>
      <c r="O685" s="28"/>
      <c r="P685" s="28">
        <v>71.43</v>
      </c>
      <c r="Q685" s="9">
        <v>1</v>
      </c>
      <c r="R685" s="9"/>
      <c r="XDJ685" s="2"/>
      <c r="XDK685" s="2"/>
      <c r="XDL685" s="2"/>
      <c r="XDM685" s="2"/>
      <c r="XDN685" s="2"/>
      <c r="XDO685" s="2"/>
      <c r="XDP685" s="2"/>
      <c r="XDQ685" s="2"/>
      <c r="XDR685" s="2"/>
      <c r="XDS685" s="2"/>
      <c r="XDT685" s="2"/>
      <c r="XDU685" s="2"/>
      <c r="XDV685" s="2"/>
      <c r="XDW685" s="2"/>
      <c r="XDX685" s="2"/>
      <c r="XDY685" s="2"/>
      <c r="XDZ685" s="2"/>
      <c r="XEA685" s="2"/>
      <c r="XEB685" s="2"/>
      <c r="XEC685" s="2"/>
      <c r="XED685" s="2"/>
      <c r="XEE685" s="2"/>
      <c r="XEF685" s="2"/>
      <c r="XEG685" s="2"/>
      <c r="XEH685" s="2"/>
      <c r="XEI685" s="2"/>
      <c r="XEJ685" s="2"/>
      <c r="XEK685" s="2"/>
      <c r="XEL685" s="2"/>
      <c r="XEM685" s="2"/>
      <c r="XEN685" s="2"/>
      <c r="XEO685" s="2"/>
      <c r="XEP685" s="2"/>
      <c r="XEQ685" s="2"/>
      <c r="XER685" s="2"/>
      <c r="XES685" s="2"/>
      <c r="XET685" s="2"/>
      <c r="XEU685" s="2"/>
      <c r="XEV685" s="2"/>
      <c r="XEW685" s="2"/>
      <c r="XEX685" s="2"/>
      <c r="XEY685" s="2"/>
      <c r="XEZ685" s="2"/>
      <c r="XFA685" s="2"/>
      <c r="XFB685" s="2"/>
      <c r="XFC685" s="2"/>
      <c r="XFD685" s="2"/>
    </row>
    <row r="686" s="1" customFormat="1" customHeight="1" spans="1:16384">
      <c r="A686" s="9">
        <v>684</v>
      </c>
      <c r="B686" s="9" t="s">
        <v>303</v>
      </c>
      <c r="C686" s="16" t="s">
        <v>304</v>
      </c>
      <c r="D686" s="10" t="s">
        <v>21</v>
      </c>
      <c r="E686" s="15" t="s">
        <v>2769</v>
      </c>
      <c r="F686" s="10" t="s">
        <v>23</v>
      </c>
      <c r="G686" s="16" t="s">
        <v>24</v>
      </c>
      <c r="H686" s="56" t="s">
        <v>2770</v>
      </c>
      <c r="I686" s="16" t="s">
        <v>2771</v>
      </c>
      <c r="J686" s="16" t="s">
        <v>27</v>
      </c>
      <c r="K686" s="16" t="s">
        <v>79</v>
      </c>
      <c r="L686" s="15" t="s">
        <v>2772</v>
      </c>
      <c r="M686" s="28">
        <v>69.05</v>
      </c>
      <c r="N686" s="28">
        <v>73.4</v>
      </c>
      <c r="O686" s="28"/>
      <c r="P686" s="28">
        <v>71.23</v>
      </c>
      <c r="Q686" s="9">
        <v>1</v>
      </c>
      <c r="R686" s="9"/>
      <c r="XDJ686" s="2"/>
      <c r="XDK686" s="2"/>
      <c r="XDL686" s="2"/>
      <c r="XDM686" s="2"/>
      <c r="XDN686" s="2"/>
      <c r="XDO686" s="2"/>
      <c r="XDP686" s="2"/>
      <c r="XDQ686" s="2"/>
      <c r="XDR686" s="2"/>
      <c r="XDS686" s="2"/>
      <c r="XDT686" s="2"/>
      <c r="XDU686" s="2"/>
      <c r="XDV686" s="2"/>
      <c r="XDW686" s="2"/>
      <c r="XDX686" s="2"/>
      <c r="XDY686" s="2"/>
      <c r="XDZ686" s="2"/>
      <c r="XEA686" s="2"/>
      <c r="XEB686" s="2"/>
      <c r="XEC686" s="2"/>
      <c r="XED686" s="2"/>
      <c r="XEE686" s="2"/>
      <c r="XEF686" s="2"/>
      <c r="XEG686" s="2"/>
      <c r="XEH686" s="2"/>
      <c r="XEI686" s="2"/>
      <c r="XEJ686" s="2"/>
      <c r="XEK686" s="2"/>
      <c r="XEL686" s="2"/>
      <c r="XEM686" s="2"/>
      <c r="XEN686" s="2"/>
      <c r="XEO686" s="2"/>
      <c r="XEP686" s="2"/>
      <c r="XEQ686" s="2"/>
      <c r="XER686" s="2"/>
      <c r="XES686" s="2"/>
      <c r="XET686" s="2"/>
      <c r="XEU686" s="2"/>
      <c r="XEV686" s="2"/>
      <c r="XEW686" s="2"/>
      <c r="XEX686" s="2"/>
      <c r="XEY686" s="2"/>
      <c r="XEZ686" s="2"/>
      <c r="XFA686" s="2"/>
      <c r="XFB686" s="2"/>
      <c r="XFC686" s="2"/>
      <c r="XFD686" s="2"/>
    </row>
    <row r="687" s="1" customFormat="1" customHeight="1" spans="1:16384">
      <c r="A687" s="9">
        <v>685</v>
      </c>
      <c r="B687" s="9" t="s">
        <v>303</v>
      </c>
      <c r="C687" s="16" t="s">
        <v>304</v>
      </c>
      <c r="D687" s="10" t="s">
        <v>21</v>
      </c>
      <c r="E687" s="15" t="s">
        <v>2769</v>
      </c>
      <c r="F687" s="10" t="s">
        <v>33</v>
      </c>
      <c r="G687" s="16" t="s">
        <v>24</v>
      </c>
      <c r="H687" s="56" t="s">
        <v>2773</v>
      </c>
      <c r="I687" s="16" t="s">
        <v>2774</v>
      </c>
      <c r="J687" s="16" t="s">
        <v>27</v>
      </c>
      <c r="K687" s="16" t="s">
        <v>28</v>
      </c>
      <c r="L687" s="15" t="s">
        <v>2775</v>
      </c>
      <c r="M687" s="28">
        <v>70.69</v>
      </c>
      <c r="N687" s="28">
        <v>70.6</v>
      </c>
      <c r="O687" s="28"/>
      <c r="P687" s="28">
        <v>70.65</v>
      </c>
      <c r="Q687" s="9">
        <v>1</v>
      </c>
      <c r="R687" s="9"/>
      <c r="XDJ687" s="2"/>
      <c r="XDK687" s="2"/>
      <c r="XDL687" s="2"/>
      <c r="XDM687" s="2"/>
      <c r="XDN687" s="2"/>
      <c r="XDO687" s="2"/>
      <c r="XDP687" s="2"/>
      <c r="XDQ687" s="2"/>
      <c r="XDR687" s="2"/>
      <c r="XDS687" s="2"/>
      <c r="XDT687" s="2"/>
      <c r="XDU687" s="2"/>
      <c r="XDV687" s="2"/>
      <c r="XDW687" s="2"/>
      <c r="XDX687" s="2"/>
      <c r="XDY687" s="2"/>
      <c r="XDZ687" s="2"/>
      <c r="XEA687" s="2"/>
      <c r="XEB687" s="2"/>
      <c r="XEC687" s="2"/>
      <c r="XED687" s="2"/>
      <c r="XEE687" s="2"/>
      <c r="XEF687" s="2"/>
      <c r="XEG687" s="2"/>
      <c r="XEH687" s="2"/>
      <c r="XEI687" s="2"/>
      <c r="XEJ687" s="2"/>
      <c r="XEK687" s="2"/>
      <c r="XEL687" s="2"/>
      <c r="XEM687" s="2"/>
      <c r="XEN687" s="2"/>
      <c r="XEO687" s="2"/>
      <c r="XEP687" s="2"/>
      <c r="XEQ687" s="2"/>
      <c r="XER687" s="2"/>
      <c r="XES687" s="2"/>
      <c r="XET687" s="2"/>
      <c r="XEU687" s="2"/>
      <c r="XEV687" s="2"/>
      <c r="XEW687" s="2"/>
      <c r="XEX687" s="2"/>
      <c r="XEY687" s="2"/>
      <c r="XEZ687" s="2"/>
      <c r="XFA687" s="2"/>
      <c r="XFB687" s="2"/>
      <c r="XFC687" s="2"/>
      <c r="XFD687" s="2"/>
    </row>
    <row r="688" s="1" customFormat="1" customHeight="1" spans="1:16384">
      <c r="A688" s="9">
        <v>686</v>
      </c>
      <c r="B688" s="9" t="s">
        <v>303</v>
      </c>
      <c r="C688" s="16" t="s">
        <v>304</v>
      </c>
      <c r="D688" s="10" t="s">
        <v>1124</v>
      </c>
      <c r="E688" s="15" t="s">
        <v>2776</v>
      </c>
      <c r="F688" s="10" t="s">
        <v>23</v>
      </c>
      <c r="G688" s="16" t="s">
        <v>1471</v>
      </c>
      <c r="H688" s="56" t="s">
        <v>2777</v>
      </c>
      <c r="I688" s="16" t="s">
        <v>2778</v>
      </c>
      <c r="J688" s="16" t="s">
        <v>64</v>
      </c>
      <c r="K688" s="16" t="s">
        <v>28</v>
      </c>
      <c r="L688" s="15" t="s">
        <v>29</v>
      </c>
      <c r="M688" s="28">
        <v>132.6</v>
      </c>
      <c r="N688" s="28">
        <v>75.2</v>
      </c>
      <c r="O688" s="28"/>
      <c r="P688" s="28">
        <v>70.75</v>
      </c>
      <c r="Q688" s="9">
        <v>1</v>
      </c>
      <c r="R688" s="9"/>
      <c r="XDJ688" s="2"/>
      <c r="XDK688" s="2"/>
      <c r="XDL688" s="2"/>
      <c r="XDM688" s="2"/>
      <c r="XDN688" s="2"/>
      <c r="XDO688" s="2"/>
      <c r="XDP688" s="2"/>
      <c r="XDQ688" s="2"/>
      <c r="XDR688" s="2"/>
      <c r="XDS688" s="2"/>
      <c r="XDT688" s="2"/>
      <c r="XDU688" s="2"/>
      <c r="XDV688" s="2"/>
      <c r="XDW688" s="2"/>
      <c r="XDX688" s="2"/>
      <c r="XDY688" s="2"/>
      <c r="XDZ688" s="2"/>
      <c r="XEA688" s="2"/>
      <c r="XEB688" s="2"/>
      <c r="XEC688" s="2"/>
      <c r="XED688" s="2"/>
      <c r="XEE688" s="2"/>
      <c r="XEF688" s="2"/>
      <c r="XEG688" s="2"/>
      <c r="XEH688" s="2"/>
      <c r="XEI688" s="2"/>
      <c r="XEJ688" s="2"/>
      <c r="XEK688" s="2"/>
      <c r="XEL688" s="2"/>
      <c r="XEM688" s="2"/>
      <c r="XEN688" s="2"/>
      <c r="XEO688" s="2"/>
      <c r="XEP688" s="2"/>
      <c r="XEQ688" s="2"/>
      <c r="XER688" s="2"/>
      <c r="XES688" s="2"/>
      <c r="XET688" s="2"/>
      <c r="XEU688" s="2"/>
      <c r="XEV688" s="2"/>
      <c r="XEW688" s="2"/>
      <c r="XEX688" s="2"/>
      <c r="XEY688" s="2"/>
      <c r="XEZ688" s="2"/>
      <c r="XFA688" s="2"/>
      <c r="XFB688" s="2"/>
      <c r="XFC688" s="2"/>
      <c r="XFD688" s="2"/>
    </row>
    <row r="689" s="1" customFormat="1" customHeight="1" spans="1:16384">
      <c r="A689" s="9">
        <v>687</v>
      </c>
      <c r="B689" s="9" t="s">
        <v>303</v>
      </c>
      <c r="C689" s="16" t="s">
        <v>304</v>
      </c>
      <c r="D689" s="10" t="s">
        <v>1124</v>
      </c>
      <c r="E689" s="15" t="s">
        <v>2776</v>
      </c>
      <c r="F689" s="10" t="s">
        <v>23</v>
      </c>
      <c r="G689" s="16" t="s">
        <v>1471</v>
      </c>
      <c r="H689" s="56" t="s">
        <v>2779</v>
      </c>
      <c r="I689" s="16" t="s">
        <v>2780</v>
      </c>
      <c r="J689" s="16" t="s">
        <v>64</v>
      </c>
      <c r="K689" s="16" t="s">
        <v>28</v>
      </c>
      <c r="L689" s="15" t="s">
        <v>29</v>
      </c>
      <c r="M689" s="28">
        <v>134.4</v>
      </c>
      <c r="N689" s="28">
        <v>73.2</v>
      </c>
      <c r="O689" s="28"/>
      <c r="P689" s="28">
        <v>70.2</v>
      </c>
      <c r="Q689" s="9">
        <v>2</v>
      </c>
      <c r="R689" s="9"/>
      <c r="XDJ689" s="2"/>
      <c r="XDK689" s="2"/>
      <c r="XDL689" s="2"/>
      <c r="XDM689" s="2"/>
      <c r="XDN689" s="2"/>
      <c r="XDO689" s="2"/>
      <c r="XDP689" s="2"/>
      <c r="XDQ689" s="2"/>
      <c r="XDR689" s="2"/>
      <c r="XDS689" s="2"/>
      <c r="XDT689" s="2"/>
      <c r="XDU689" s="2"/>
      <c r="XDV689" s="2"/>
      <c r="XDW689" s="2"/>
      <c r="XDX689" s="2"/>
      <c r="XDY689" s="2"/>
      <c r="XDZ689" s="2"/>
      <c r="XEA689" s="2"/>
      <c r="XEB689" s="2"/>
      <c r="XEC689" s="2"/>
      <c r="XED689" s="2"/>
      <c r="XEE689" s="2"/>
      <c r="XEF689" s="2"/>
      <c r="XEG689" s="2"/>
      <c r="XEH689" s="2"/>
      <c r="XEI689" s="2"/>
      <c r="XEJ689" s="2"/>
      <c r="XEK689" s="2"/>
      <c r="XEL689" s="2"/>
      <c r="XEM689" s="2"/>
      <c r="XEN689" s="2"/>
      <c r="XEO689" s="2"/>
      <c r="XEP689" s="2"/>
      <c r="XEQ689" s="2"/>
      <c r="XER689" s="2"/>
      <c r="XES689" s="2"/>
      <c r="XET689" s="2"/>
      <c r="XEU689" s="2"/>
      <c r="XEV689" s="2"/>
      <c r="XEW689" s="2"/>
      <c r="XEX689" s="2"/>
      <c r="XEY689" s="2"/>
      <c r="XEZ689" s="2"/>
      <c r="XFA689" s="2"/>
      <c r="XFB689" s="2"/>
      <c r="XFC689" s="2"/>
      <c r="XFD689" s="2"/>
    </row>
    <row r="690" s="1" customFormat="1" customHeight="1" spans="1:16384">
      <c r="A690" s="9">
        <v>688</v>
      </c>
      <c r="B690" s="9" t="s">
        <v>303</v>
      </c>
      <c r="C690" s="16" t="s">
        <v>304</v>
      </c>
      <c r="D690" s="10" t="s">
        <v>523</v>
      </c>
      <c r="E690" s="15" t="s">
        <v>2781</v>
      </c>
      <c r="F690" s="10" t="s">
        <v>23</v>
      </c>
      <c r="G690" s="16" t="s">
        <v>24</v>
      </c>
      <c r="H690" s="56" t="s">
        <v>2782</v>
      </c>
      <c r="I690" s="16" t="s">
        <v>2783</v>
      </c>
      <c r="J690" s="16" t="s">
        <v>64</v>
      </c>
      <c r="K690" s="16" t="s">
        <v>28</v>
      </c>
      <c r="L690" s="15" t="s">
        <v>2784</v>
      </c>
      <c r="M690" s="28">
        <v>150.9</v>
      </c>
      <c r="N690" s="28">
        <v>77.6</v>
      </c>
      <c r="O690" s="28"/>
      <c r="P690" s="28">
        <v>76.53</v>
      </c>
      <c r="Q690" s="9">
        <v>1</v>
      </c>
      <c r="R690" s="9"/>
      <c r="XDJ690" s="2"/>
      <c r="XDK690" s="2"/>
      <c r="XDL690" s="2"/>
      <c r="XDM690" s="2"/>
      <c r="XDN690" s="2"/>
      <c r="XDO690" s="2"/>
      <c r="XDP690" s="2"/>
      <c r="XDQ690" s="2"/>
      <c r="XDR690" s="2"/>
      <c r="XDS690" s="2"/>
      <c r="XDT690" s="2"/>
      <c r="XDU690" s="2"/>
      <c r="XDV690" s="2"/>
      <c r="XDW690" s="2"/>
      <c r="XDX690" s="2"/>
      <c r="XDY690" s="2"/>
      <c r="XDZ690" s="2"/>
      <c r="XEA690" s="2"/>
      <c r="XEB690" s="2"/>
      <c r="XEC690" s="2"/>
      <c r="XED690" s="2"/>
      <c r="XEE690" s="2"/>
      <c r="XEF690" s="2"/>
      <c r="XEG690" s="2"/>
      <c r="XEH690" s="2"/>
      <c r="XEI690" s="2"/>
      <c r="XEJ690" s="2"/>
      <c r="XEK690" s="2"/>
      <c r="XEL690" s="2"/>
      <c r="XEM690" s="2"/>
      <c r="XEN690" s="2"/>
      <c r="XEO690" s="2"/>
      <c r="XEP690" s="2"/>
      <c r="XEQ690" s="2"/>
      <c r="XER690" s="2"/>
      <c r="XES690" s="2"/>
      <c r="XET690" s="2"/>
      <c r="XEU690" s="2"/>
      <c r="XEV690" s="2"/>
      <c r="XEW690" s="2"/>
      <c r="XEX690" s="2"/>
      <c r="XEY690" s="2"/>
      <c r="XEZ690" s="2"/>
      <c r="XFA690" s="2"/>
      <c r="XFB690" s="2"/>
      <c r="XFC690" s="2"/>
      <c r="XFD690" s="2"/>
    </row>
    <row r="691" s="1" customFormat="1" customHeight="1" spans="1:16384">
      <c r="A691" s="9">
        <v>689</v>
      </c>
      <c r="B691" s="9" t="s">
        <v>303</v>
      </c>
      <c r="C691" s="16" t="s">
        <v>304</v>
      </c>
      <c r="D691" s="10" t="s">
        <v>1150</v>
      </c>
      <c r="E691" s="15" t="s">
        <v>2785</v>
      </c>
      <c r="F691" s="10" t="s">
        <v>23</v>
      </c>
      <c r="G691" s="16" t="s">
        <v>24</v>
      </c>
      <c r="H691" s="56" t="s">
        <v>2786</v>
      </c>
      <c r="I691" s="16" t="s">
        <v>2787</v>
      </c>
      <c r="J691" s="16" t="s">
        <v>64</v>
      </c>
      <c r="K691" s="16" t="s">
        <v>79</v>
      </c>
      <c r="L691" s="15" t="s">
        <v>2788</v>
      </c>
      <c r="M691" s="28">
        <v>148.9</v>
      </c>
      <c r="N691" s="28">
        <v>74.4</v>
      </c>
      <c r="O691" s="28"/>
      <c r="P691" s="28">
        <v>74.43</v>
      </c>
      <c r="Q691" s="9">
        <v>1</v>
      </c>
      <c r="R691" s="9"/>
      <c r="XDJ691" s="2"/>
      <c r="XDK691" s="2"/>
      <c r="XDL691" s="2"/>
      <c r="XDM691" s="2"/>
      <c r="XDN691" s="2"/>
      <c r="XDO691" s="2"/>
      <c r="XDP691" s="2"/>
      <c r="XDQ691" s="2"/>
      <c r="XDR691" s="2"/>
      <c r="XDS691" s="2"/>
      <c r="XDT691" s="2"/>
      <c r="XDU691" s="2"/>
      <c r="XDV691" s="2"/>
      <c r="XDW691" s="2"/>
      <c r="XDX691" s="2"/>
      <c r="XDY691" s="2"/>
      <c r="XDZ691" s="2"/>
      <c r="XEA691" s="2"/>
      <c r="XEB691" s="2"/>
      <c r="XEC691" s="2"/>
      <c r="XED691" s="2"/>
      <c r="XEE691" s="2"/>
      <c r="XEF691" s="2"/>
      <c r="XEG691" s="2"/>
      <c r="XEH691" s="2"/>
      <c r="XEI691" s="2"/>
      <c r="XEJ691" s="2"/>
      <c r="XEK691" s="2"/>
      <c r="XEL691" s="2"/>
      <c r="XEM691" s="2"/>
      <c r="XEN691" s="2"/>
      <c r="XEO691" s="2"/>
      <c r="XEP691" s="2"/>
      <c r="XEQ691" s="2"/>
      <c r="XER691" s="2"/>
      <c r="XES691" s="2"/>
      <c r="XET691" s="2"/>
      <c r="XEU691" s="2"/>
      <c r="XEV691" s="2"/>
      <c r="XEW691" s="2"/>
      <c r="XEX691" s="2"/>
      <c r="XEY691" s="2"/>
      <c r="XEZ691" s="2"/>
      <c r="XFA691" s="2"/>
      <c r="XFB691" s="2"/>
      <c r="XFC691" s="2"/>
      <c r="XFD691" s="2"/>
    </row>
    <row r="692" s="1" customFormat="1" customHeight="1" spans="1:16384">
      <c r="A692" s="9">
        <v>690</v>
      </c>
      <c r="B692" s="9" t="s">
        <v>303</v>
      </c>
      <c r="C692" s="16" t="s">
        <v>304</v>
      </c>
      <c r="D692" s="10" t="s">
        <v>614</v>
      </c>
      <c r="E692" s="15" t="s">
        <v>2789</v>
      </c>
      <c r="F692" s="10" t="s">
        <v>23</v>
      </c>
      <c r="G692" s="16" t="s">
        <v>616</v>
      </c>
      <c r="H692" s="56" t="s">
        <v>2790</v>
      </c>
      <c r="I692" s="16" t="s">
        <v>2791</v>
      </c>
      <c r="J692" s="16" t="s">
        <v>27</v>
      </c>
      <c r="K692" s="16" t="s">
        <v>28</v>
      </c>
      <c r="L692" s="15" t="s">
        <v>2792</v>
      </c>
      <c r="M692" s="28">
        <v>149.8</v>
      </c>
      <c r="N692" s="28">
        <v>73</v>
      </c>
      <c r="O692" s="28"/>
      <c r="P692" s="28">
        <v>73.95</v>
      </c>
      <c r="Q692" s="9">
        <v>1</v>
      </c>
      <c r="R692" s="9"/>
      <c r="XDJ692" s="2"/>
      <c r="XDK692" s="2"/>
      <c r="XDL692" s="2"/>
      <c r="XDM692" s="2"/>
      <c r="XDN692" s="2"/>
      <c r="XDO692" s="2"/>
      <c r="XDP692" s="2"/>
      <c r="XDQ692" s="2"/>
      <c r="XDR692" s="2"/>
      <c r="XDS692" s="2"/>
      <c r="XDT692" s="2"/>
      <c r="XDU692" s="2"/>
      <c r="XDV692" s="2"/>
      <c r="XDW692" s="2"/>
      <c r="XDX692" s="2"/>
      <c r="XDY692" s="2"/>
      <c r="XDZ692" s="2"/>
      <c r="XEA692" s="2"/>
      <c r="XEB692" s="2"/>
      <c r="XEC692" s="2"/>
      <c r="XED692" s="2"/>
      <c r="XEE692" s="2"/>
      <c r="XEF692" s="2"/>
      <c r="XEG692" s="2"/>
      <c r="XEH692" s="2"/>
      <c r="XEI692" s="2"/>
      <c r="XEJ692" s="2"/>
      <c r="XEK692" s="2"/>
      <c r="XEL692" s="2"/>
      <c r="XEM692" s="2"/>
      <c r="XEN692" s="2"/>
      <c r="XEO692" s="2"/>
      <c r="XEP692" s="2"/>
      <c r="XEQ692" s="2"/>
      <c r="XER692" s="2"/>
      <c r="XES692" s="2"/>
      <c r="XET692" s="2"/>
      <c r="XEU692" s="2"/>
      <c r="XEV692" s="2"/>
      <c r="XEW692" s="2"/>
      <c r="XEX692" s="2"/>
      <c r="XEY692" s="2"/>
      <c r="XEZ692" s="2"/>
      <c r="XFA692" s="2"/>
      <c r="XFB692" s="2"/>
      <c r="XFC692" s="2"/>
      <c r="XFD692" s="2"/>
    </row>
    <row r="693" s="1" customFormat="1" customHeight="1" spans="1:16384">
      <c r="A693" s="9">
        <v>691</v>
      </c>
      <c r="B693" s="9" t="s">
        <v>303</v>
      </c>
      <c r="C693" s="16" t="s">
        <v>304</v>
      </c>
      <c r="D693" s="10" t="s">
        <v>614</v>
      </c>
      <c r="E693" s="15" t="s">
        <v>2789</v>
      </c>
      <c r="F693" s="10" t="s">
        <v>23</v>
      </c>
      <c r="G693" s="16" t="s">
        <v>616</v>
      </c>
      <c r="H693" s="56" t="s">
        <v>2793</v>
      </c>
      <c r="I693" s="16" t="s">
        <v>2794</v>
      </c>
      <c r="J693" s="16" t="s">
        <v>27</v>
      </c>
      <c r="K693" s="16" t="s">
        <v>28</v>
      </c>
      <c r="L693" s="15" t="s">
        <v>29</v>
      </c>
      <c r="M693" s="28">
        <v>144.5</v>
      </c>
      <c r="N693" s="28">
        <v>75.4</v>
      </c>
      <c r="O693" s="28"/>
      <c r="P693" s="28">
        <v>73.83</v>
      </c>
      <c r="Q693" s="9">
        <v>2</v>
      </c>
      <c r="R693" s="9"/>
      <c r="XDJ693" s="2"/>
      <c r="XDK693" s="2"/>
      <c r="XDL693" s="2"/>
      <c r="XDM693" s="2"/>
      <c r="XDN693" s="2"/>
      <c r="XDO693" s="2"/>
      <c r="XDP693" s="2"/>
      <c r="XDQ693" s="2"/>
      <c r="XDR693" s="2"/>
      <c r="XDS693" s="2"/>
      <c r="XDT693" s="2"/>
      <c r="XDU693" s="2"/>
      <c r="XDV693" s="2"/>
      <c r="XDW693" s="2"/>
      <c r="XDX693" s="2"/>
      <c r="XDY693" s="2"/>
      <c r="XDZ693" s="2"/>
      <c r="XEA693" s="2"/>
      <c r="XEB693" s="2"/>
      <c r="XEC693" s="2"/>
      <c r="XED693" s="2"/>
      <c r="XEE693" s="2"/>
      <c r="XEF693" s="2"/>
      <c r="XEG693" s="2"/>
      <c r="XEH693" s="2"/>
      <c r="XEI693" s="2"/>
      <c r="XEJ693" s="2"/>
      <c r="XEK693" s="2"/>
      <c r="XEL693" s="2"/>
      <c r="XEM693" s="2"/>
      <c r="XEN693" s="2"/>
      <c r="XEO693" s="2"/>
      <c r="XEP693" s="2"/>
      <c r="XEQ693" s="2"/>
      <c r="XER693" s="2"/>
      <c r="XES693" s="2"/>
      <c r="XET693" s="2"/>
      <c r="XEU693" s="2"/>
      <c r="XEV693" s="2"/>
      <c r="XEW693" s="2"/>
      <c r="XEX693" s="2"/>
      <c r="XEY693" s="2"/>
      <c r="XEZ693" s="2"/>
      <c r="XFA693" s="2"/>
      <c r="XFB693" s="2"/>
      <c r="XFC693" s="2"/>
      <c r="XFD693" s="2"/>
    </row>
    <row r="694" s="1" customFormat="1" customHeight="1" spans="1:16384">
      <c r="A694" s="9">
        <v>692</v>
      </c>
      <c r="B694" s="9" t="s">
        <v>303</v>
      </c>
      <c r="C694" s="16" t="s">
        <v>304</v>
      </c>
      <c r="D694" s="10" t="s">
        <v>614</v>
      </c>
      <c r="E694" s="15" t="s">
        <v>2789</v>
      </c>
      <c r="F694" s="10" t="s">
        <v>23</v>
      </c>
      <c r="G694" s="16" t="s">
        <v>616</v>
      </c>
      <c r="H694" s="56" t="s">
        <v>2795</v>
      </c>
      <c r="I694" s="16" t="s">
        <v>2796</v>
      </c>
      <c r="J694" s="16" t="s">
        <v>27</v>
      </c>
      <c r="K694" s="16" t="s">
        <v>28</v>
      </c>
      <c r="L694" s="15" t="s">
        <v>29</v>
      </c>
      <c r="M694" s="28">
        <v>146.3</v>
      </c>
      <c r="N694" s="28">
        <v>72.3</v>
      </c>
      <c r="O694" s="28"/>
      <c r="P694" s="28">
        <v>72.73</v>
      </c>
      <c r="Q694" s="9">
        <v>3</v>
      </c>
      <c r="R694" s="9"/>
      <c r="XDJ694" s="2"/>
      <c r="XDK694" s="2"/>
      <c r="XDL694" s="2"/>
      <c r="XDM694" s="2"/>
      <c r="XDN694" s="2"/>
      <c r="XDO694" s="2"/>
      <c r="XDP694" s="2"/>
      <c r="XDQ694" s="2"/>
      <c r="XDR694" s="2"/>
      <c r="XDS694" s="2"/>
      <c r="XDT694" s="2"/>
      <c r="XDU694" s="2"/>
      <c r="XDV694" s="2"/>
      <c r="XDW694" s="2"/>
      <c r="XDX694" s="2"/>
      <c r="XDY694" s="2"/>
      <c r="XDZ694" s="2"/>
      <c r="XEA694" s="2"/>
      <c r="XEB694" s="2"/>
      <c r="XEC694" s="2"/>
      <c r="XED694" s="2"/>
      <c r="XEE694" s="2"/>
      <c r="XEF694" s="2"/>
      <c r="XEG694" s="2"/>
      <c r="XEH694" s="2"/>
      <c r="XEI694" s="2"/>
      <c r="XEJ694" s="2"/>
      <c r="XEK694" s="2"/>
      <c r="XEL694" s="2"/>
      <c r="XEM694" s="2"/>
      <c r="XEN694" s="2"/>
      <c r="XEO694" s="2"/>
      <c r="XEP694" s="2"/>
      <c r="XEQ694" s="2"/>
      <c r="XER694" s="2"/>
      <c r="XES694" s="2"/>
      <c r="XET694" s="2"/>
      <c r="XEU694" s="2"/>
      <c r="XEV694" s="2"/>
      <c r="XEW694" s="2"/>
      <c r="XEX694" s="2"/>
      <c r="XEY694" s="2"/>
      <c r="XEZ694" s="2"/>
      <c r="XFA694" s="2"/>
      <c r="XFB694" s="2"/>
      <c r="XFC694" s="2"/>
      <c r="XFD694" s="2"/>
    </row>
    <row r="695" s="1" customFormat="1" customHeight="1" spans="1:16384">
      <c r="A695" s="9">
        <v>693</v>
      </c>
      <c r="B695" s="9" t="s">
        <v>303</v>
      </c>
      <c r="C695" s="16" t="s">
        <v>304</v>
      </c>
      <c r="D695" s="10" t="s">
        <v>614</v>
      </c>
      <c r="E695" s="15" t="s">
        <v>2789</v>
      </c>
      <c r="F695" s="10" t="s">
        <v>33</v>
      </c>
      <c r="G695" s="16" t="s">
        <v>616</v>
      </c>
      <c r="H695" s="56" t="s">
        <v>2797</v>
      </c>
      <c r="I695" s="16" t="s">
        <v>2798</v>
      </c>
      <c r="J695" s="16" t="s">
        <v>64</v>
      </c>
      <c r="K695" s="16" t="s">
        <v>28</v>
      </c>
      <c r="L695" s="15" t="s">
        <v>2799</v>
      </c>
      <c r="M695" s="28">
        <v>133</v>
      </c>
      <c r="N695" s="28">
        <v>72.8</v>
      </c>
      <c r="O695" s="28"/>
      <c r="P695" s="28">
        <v>69.65</v>
      </c>
      <c r="Q695" s="9">
        <v>1</v>
      </c>
      <c r="R695" s="9"/>
      <c r="XDJ695" s="2"/>
      <c r="XDK695" s="2"/>
      <c r="XDL695" s="2"/>
      <c r="XDM695" s="2"/>
      <c r="XDN695" s="2"/>
      <c r="XDO695" s="2"/>
      <c r="XDP695" s="2"/>
      <c r="XDQ695" s="2"/>
      <c r="XDR695" s="2"/>
      <c r="XDS695" s="2"/>
      <c r="XDT695" s="2"/>
      <c r="XDU695" s="2"/>
      <c r="XDV695" s="2"/>
      <c r="XDW695" s="2"/>
      <c r="XDX695" s="2"/>
      <c r="XDY695" s="2"/>
      <c r="XDZ695" s="2"/>
      <c r="XEA695" s="2"/>
      <c r="XEB695" s="2"/>
      <c r="XEC695" s="2"/>
      <c r="XED695" s="2"/>
      <c r="XEE695" s="2"/>
      <c r="XEF695" s="2"/>
      <c r="XEG695" s="2"/>
      <c r="XEH695" s="2"/>
      <c r="XEI695" s="2"/>
      <c r="XEJ695" s="2"/>
      <c r="XEK695" s="2"/>
      <c r="XEL695" s="2"/>
      <c r="XEM695" s="2"/>
      <c r="XEN695" s="2"/>
      <c r="XEO695" s="2"/>
      <c r="XEP695" s="2"/>
      <c r="XEQ695" s="2"/>
      <c r="XER695" s="2"/>
      <c r="XES695" s="2"/>
      <c r="XET695" s="2"/>
      <c r="XEU695" s="2"/>
      <c r="XEV695" s="2"/>
      <c r="XEW695" s="2"/>
      <c r="XEX695" s="2"/>
      <c r="XEY695" s="2"/>
      <c r="XEZ695" s="2"/>
      <c r="XFA695" s="2"/>
      <c r="XFB695" s="2"/>
      <c r="XFC695" s="2"/>
      <c r="XFD695" s="2"/>
    </row>
    <row r="696" s="1" customFormat="1" customHeight="1" spans="1:16384">
      <c r="A696" s="9">
        <v>694</v>
      </c>
      <c r="B696" s="9" t="s">
        <v>303</v>
      </c>
      <c r="C696" s="16" t="s">
        <v>304</v>
      </c>
      <c r="D696" s="10" t="s">
        <v>659</v>
      </c>
      <c r="E696" s="15" t="s">
        <v>2800</v>
      </c>
      <c r="F696" s="10" t="s">
        <v>23</v>
      </c>
      <c r="G696" s="16" t="s">
        <v>24</v>
      </c>
      <c r="H696" s="56" t="s">
        <v>2801</v>
      </c>
      <c r="I696" s="16" t="s">
        <v>2802</v>
      </c>
      <c r="J696" s="16" t="s">
        <v>64</v>
      </c>
      <c r="K696" s="16" t="s">
        <v>28</v>
      </c>
      <c r="L696" s="15" t="s">
        <v>2803</v>
      </c>
      <c r="M696" s="28">
        <v>141.5</v>
      </c>
      <c r="N696" s="28">
        <v>76.4</v>
      </c>
      <c r="O696" s="28"/>
      <c r="P696" s="28">
        <v>73.58</v>
      </c>
      <c r="Q696" s="9">
        <v>1</v>
      </c>
      <c r="R696" s="9"/>
      <c r="XDJ696" s="2"/>
      <c r="XDK696" s="2"/>
      <c r="XDL696" s="2"/>
      <c r="XDM696" s="2"/>
      <c r="XDN696" s="2"/>
      <c r="XDO696" s="2"/>
      <c r="XDP696" s="2"/>
      <c r="XDQ696" s="2"/>
      <c r="XDR696" s="2"/>
      <c r="XDS696" s="2"/>
      <c r="XDT696" s="2"/>
      <c r="XDU696" s="2"/>
      <c r="XDV696" s="2"/>
      <c r="XDW696" s="2"/>
      <c r="XDX696" s="2"/>
      <c r="XDY696" s="2"/>
      <c r="XDZ696" s="2"/>
      <c r="XEA696" s="2"/>
      <c r="XEB696" s="2"/>
      <c r="XEC696" s="2"/>
      <c r="XED696" s="2"/>
      <c r="XEE696" s="2"/>
      <c r="XEF696" s="2"/>
      <c r="XEG696" s="2"/>
      <c r="XEH696" s="2"/>
      <c r="XEI696" s="2"/>
      <c r="XEJ696" s="2"/>
      <c r="XEK696" s="2"/>
      <c r="XEL696" s="2"/>
      <c r="XEM696" s="2"/>
      <c r="XEN696" s="2"/>
      <c r="XEO696" s="2"/>
      <c r="XEP696" s="2"/>
      <c r="XEQ696" s="2"/>
      <c r="XER696" s="2"/>
      <c r="XES696" s="2"/>
      <c r="XET696" s="2"/>
      <c r="XEU696" s="2"/>
      <c r="XEV696" s="2"/>
      <c r="XEW696" s="2"/>
      <c r="XEX696" s="2"/>
      <c r="XEY696" s="2"/>
      <c r="XEZ696" s="2"/>
      <c r="XFA696" s="2"/>
      <c r="XFB696" s="2"/>
      <c r="XFC696" s="2"/>
      <c r="XFD696" s="2"/>
    </row>
    <row r="697" s="1" customFormat="1" customHeight="1" spans="1:16384">
      <c r="A697" s="9">
        <v>695</v>
      </c>
      <c r="B697" s="9" t="s">
        <v>303</v>
      </c>
      <c r="C697" s="16" t="s">
        <v>304</v>
      </c>
      <c r="D697" s="10">
        <v>111</v>
      </c>
      <c r="E697" s="15" t="s">
        <v>2804</v>
      </c>
      <c r="F697" s="10" t="s">
        <v>23</v>
      </c>
      <c r="G697" s="16" t="s">
        <v>2805</v>
      </c>
      <c r="H697" s="56" t="s">
        <v>2806</v>
      </c>
      <c r="I697" s="16" t="s">
        <v>2807</v>
      </c>
      <c r="J697" s="16" t="s">
        <v>64</v>
      </c>
      <c r="K697" s="16" t="s">
        <v>28</v>
      </c>
      <c r="L697" s="15" t="s">
        <v>2808</v>
      </c>
      <c r="M697" s="28">
        <v>139.1</v>
      </c>
      <c r="N697" s="28">
        <v>75.8</v>
      </c>
      <c r="O697" s="28"/>
      <c r="P697" s="28">
        <v>72.68</v>
      </c>
      <c r="Q697" s="9">
        <v>1</v>
      </c>
      <c r="R697" s="9"/>
      <c r="XDJ697" s="2"/>
      <c r="XDK697" s="2"/>
      <c r="XDL697" s="2"/>
      <c r="XDM697" s="2"/>
      <c r="XDN697" s="2"/>
      <c r="XDO697" s="2"/>
      <c r="XDP697" s="2"/>
      <c r="XDQ697" s="2"/>
      <c r="XDR697" s="2"/>
      <c r="XDS697" s="2"/>
      <c r="XDT697" s="2"/>
      <c r="XDU697" s="2"/>
      <c r="XDV697" s="2"/>
      <c r="XDW697" s="2"/>
      <c r="XDX697" s="2"/>
      <c r="XDY697" s="2"/>
      <c r="XDZ697" s="2"/>
      <c r="XEA697" s="2"/>
      <c r="XEB697" s="2"/>
      <c r="XEC697" s="2"/>
      <c r="XED697" s="2"/>
      <c r="XEE697" s="2"/>
      <c r="XEF697" s="2"/>
      <c r="XEG697" s="2"/>
      <c r="XEH697" s="2"/>
      <c r="XEI697" s="2"/>
      <c r="XEJ697" s="2"/>
      <c r="XEK697" s="2"/>
      <c r="XEL697" s="2"/>
      <c r="XEM697" s="2"/>
      <c r="XEN697" s="2"/>
      <c r="XEO697" s="2"/>
      <c r="XEP697" s="2"/>
      <c r="XEQ697" s="2"/>
      <c r="XER697" s="2"/>
      <c r="XES697" s="2"/>
      <c r="XET697" s="2"/>
      <c r="XEU697" s="2"/>
      <c r="XEV697" s="2"/>
      <c r="XEW697" s="2"/>
      <c r="XEX697" s="2"/>
      <c r="XEY697" s="2"/>
      <c r="XEZ697" s="2"/>
      <c r="XFA697" s="2"/>
      <c r="XFB697" s="2"/>
      <c r="XFC697" s="2"/>
      <c r="XFD697" s="2"/>
    </row>
    <row r="698" s="1" customFormat="1" customHeight="1" spans="1:16384">
      <c r="A698" s="9">
        <v>696</v>
      </c>
      <c r="B698" s="9" t="s">
        <v>303</v>
      </c>
      <c r="C698" s="16" t="s">
        <v>304</v>
      </c>
      <c r="D698" s="10">
        <v>111</v>
      </c>
      <c r="E698" s="15" t="s">
        <v>2804</v>
      </c>
      <c r="F698" s="10" t="s">
        <v>33</v>
      </c>
      <c r="G698" s="16" t="s">
        <v>2805</v>
      </c>
      <c r="H698" s="56" t="s">
        <v>2809</v>
      </c>
      <c r="I698" s="16" t="s">
        <v>2810</v>
      </c>
      <c r="J698" s="16" t="s">
        <v>27</v>
      </c>
      <c r="K698" s="16" t="s">
        <v>28</v>
      </c>
      <c r="L698" s="15" t="s">
        <v>2811</v>
      </c>
      <c r="M698" s="28">
        <v>140.1</v>
      </c>
      <c r="N698" s="28">
        <v>76.4</v>
      </c>
      <c r="O698" s="28"/>
      <c r="P698" s="28">
        <v>73.23</v>
      </c>
      <c r="Q698" s="9">
        <v>1</v>
      </c>
      <c r="R698" s="9"/>
      <c r="XDJ698" s="2"/>
      <c r="XDK698" s="2"/>
      <c r="XDL698" s="2"/>
      <c r="XDM698" s="2"/>
      <c r="XDN698" s="2"/>
      <c r="XDO698" s="2"/>
      <c r="XDP698" s="2"/>
      <c r="XDQ698" s="2"/>
      <c r="XDR698" s="2"/>
      <c r="XDS698" s="2"/>
      <c r="XDT698" s="2"/>
      <c r="XDU698" s="2"/>
      <c r="XDV698" s="2"/>
      <c r="XDW698" s="2"/>
      <c r="XDX698" s="2"/>
      <c r="XDY698" s="2"/>
      <c r="XDZ698" s="2"/>
      <c r="XEA698" s="2"/>
      <c r="XEB698" s="2"/>
      <c r="XEC698" s="2"/>
      <c r="XED698" s="2"/>
      <c r="XEE698" s="2"/>
      <c r="XEF698" s="2"/>
      <c r="XEG698" s="2"/>
      <c r="XEH698" s="2"/>
      <c r="XEI698" s="2"/>
      <c r="XEJ698" s="2"/>
      <c r="XEK698" s="2"/>
      <c r="XEL698" s="2"/>
      <c r="XEM698" s="2"/>
      <c r="XEN698" s="2"/>
      <c r="XEO698" s="2"/>
      <c r="XEP698" s="2"/>
      <c r="XEQ698" s="2"/>
      <c r="XER698" s="2"/>
      <c r="XES698" s="2"/>
      <c r="XET698" s="2"/>
      <c r="XEU698" s="2"/>
      <c r="XEV698" s="2"/>
      <c r="XEW698" s="2"/>
      <c r="XEX698" s="2"/>
      <c r="XEY698" s="2"/>
      <c r="XEZ698" s="2"/>
      <c r="XFA698" s="2"/>
      <c r="XFB698" s="2"/>
      <c r="XFC698" s="2"/>
      <c r="XFD698" s="2"/>
    </row>
    <row r="699" s="1" customFormat="1" customHeight="1" spans="1:16384">
      <c r="A699" s="9">
        <v>697</v>
      </c>
      <c r="B699" s="9" t="s">
        <v>303</v>
      </c>
      <c r="C699" s="16" t="s">
        <v>304</v>
      </c>
      <c r="D699" s="10">
        <v>111</v>
      </c>
      <c r="E699" s="15" t="s">
        <v>2804</v>
      </c>
      <c r="F699" s="10" t="s">
        <v>39</v>
      </c>
      <c r="G699" s="16" t="s">
        <v>2805</v>
      </c>
      <c r="H699" s="56" t="s">
        <v>2812</v>
      </c>
      <c r="I699" s="16" t="s">
        <v>2813</v>
      </c>
      <c r="J699" s="16" t="s">
        <v>64</v>
      </c>
      <c r="K699" s="16" t="s">
        <v>28</v>
      </c>
      <c r="L699" s="15" t="s">
        <v>29</v>
      </c>
      <c r="M699" s="28">
        <v>141.5</v>
      </c>
      <c r="N699" s="28">
        <v>76.8</v>
      </c>
      <c r="O699" s="28"/>
      <c r="P699" s="28">
        <v>73.78</v>
      </c>
      <c r="Q699" s="9">
        <v>1</v>
      </c>
      <c r="R699" s="9"/>
      <c r="XDJ699" s="2"/>
      <c r="XDK699" s="2"/>
      <c r="XDL699" s="2"/>
      <c r="XDM699" s="2"/>
      <c r="XDN699" s="2"/>
      <c r="XDO699" s="2"/>
      <c r="XDP699" s="2"/>
      <c r="XDQ699" s="2"/>
      <c r="XDR699" s="2"/>
      <c r="XDS699" s="2"/>
      <c r="XDT699" s="2"/>
      <c r="XDU699" s="2"/>
      <c r="XDV699" s="2"/>
      <c r="XDW699" s="2"/>
      <c r="XDX699" s="2"/>
      <c r="XDY699" s="2"/>
      <c r="XDZ699" s="2"/>
      <c r="XEA699" s="2"/>
      <c r="XEB699" s="2"/>
      <c r="XEC699" s="2"/>
      <c r="XED699" s="2"/>
      <c r="XEE699" s="2"/>
      <c r="XEF699" s="2"/>
      <c r="XEG699" s="2"/>
      <c r="XEH699" s="2"/>
      <c r="XEI699" s="2"/>
      <c r="XEJ699" s="2"/>
      <c r="XEK699" s="2"/>
      <c r="XEL699" s="2"/>
      <c r="XEM699" s="2"/>
      <c r="XEN699" s="2"/>
      <c r="XEO699" s="2"/>
      <c r="XEP699" s="2"/>
      <c r="XEQ699" s="2"/>
      <c r="XER699" s="2"/>
      <c r="XES699" s="2"/>
      <c r="XET699" s="2"/>
      <c r="XEU699" s="2"/>
      <c r="XEV699" s="2"/>
      <c r="XEW699" s="2"/>
      <c r="XEX699" s="2"/>
      <c r="XEY699" s="2"/>
      <c r="XEZ699" s="2"/>
      <c r="XFA699" s="2"/>
      <c r="XFB699" s="2"/>
      <c r="XFC699" s="2"/>
      <c r="XFD699" s="2"/>
    </row>
    <row r="700" s="1" customFormat="1" customHeight="1" spans="1:16384">
      <c r="A700" s="9">
        <v>698</v>
      </c>
      <c r="B700" s="9" t="s">
        <v>303</v>
      </c>
      <c r="C700" s="16" t="s">
        <v>304</v>
      </c>
      <c r="D700" s="10">
        <v>111</v>
      </c>
      <c r="E700" s="15" t="s">
        <v>2804</v>
      </c>
      <c r="F700" s="10" t="s">
        <v>46</v>
      </c>
      <c r="G700" s="16" t="s">
        <v>2805</v>
      </c>
      <c r="H700" s="56" t="s">
        <v>2814</v>
      </c>
      <c r="I700" s="16" t="s">
        <v>2815</v>
      </c>
      <c r="J700" s="16" t="s">
        <v>27</v>
      </c>
      <c r="K700" s="16" t="s">
        <v>28</v>
      </c>
      <c r="L700" s="15" t="s">
        <v>2816</v>
      </c>
      <c r="M700" s="28">
        <v>130.4</v>
      </c>
      <c r="N700" s="28">
        <v>72.3</v>
      </c>
      <c r="O700" s="28"/>
      <c r="P700" s="28">
        <v>68.75</v>
      </c>
      <c r="Q700" s="9">
        <v>1</v>
      </c>
      <c r="R700" s="9"/>
      <c r="XDJ700" s="2"/>
      <c r="XDK700" s="2"/>
      <c r="XDL700" s="2"/>
      <c r="XDM700" s="2"/>
      <c r="XDN700" s="2"/>
      <c r="XDO700" s="2"/>
      <c r="XDP700" s="2"/>
      <c r="XDQ700" s="2"/>
      <c r="XDR700" s="2"/>
      <c r="XDS700" s="2"/>
      <c r="XDT700" s="2"/>
      <c r="XDU700" s="2"/>
      <c r="XDV700" s="2"/>
      <c r="XDW700" s="2"/>
      <c r="XDX700" s="2"/>
      <c r="XDY700" s="2"/>
      <c r="XDZ700" s="2"/>
      <c r="XEA700" s="2"/>
      <c r="XEB700" s="2"/>
      <c r="XEC700" s="2"/>
      <c r="XED700" s="2"/>
      <c r="XEE700" s="2"/>
      <c r="XEF700" s="2"/>
      <c r="XEG700" s="2"/>
      <c r="XEH700" s="2"/>
      <c r="XEI700" s="2"/>
      <c r="XEJ700" s="2"/>
      <c r="XEK700" s="2"/>
      <c r="XEL700" s="2"/>
      <c r="XEM700" s="2"/>
      <c r="XEN700" s="2"/>
      <c r="XEO700" s="2"/>
      <c r="XEP700" s="2"/>
      <c r="XEQ700" s="2"/>
      <c r="XER700" s="2"/>
      <c r="XES700" s="2"/>
      <c r="XET700" s="2"/>
      <c r="XEU700" s="2"/>
      <c r="XEV700" s="2"/>
      <c r="XEW700" s="2"/>
      <c r="XEX700" s="2"/>
      <c r="XEY700" s="2"/>
      <c r="XEZ700" s="2"/>
      <c r="XFA700" s="2"/>
      <c r="XFB700" s="2"/>
      <c r="XFC700" s="2"/>
      <c r="XFD700" s="2"/>
    </row>
    <row r="701" s="1" customFormat="1" customHeight="1" spans="1:16384">
      <c r="A701" s="9">
        <v>699</v>
      </c>
      <c r="B701" s="9" t="s">
        <v>303</v>
      </c>
      <c r="C701" s="16" t="s">
        <v>304</v>
      </c>
      <c r="D701" s="10">
        <v>112</v>
      </c>
      <c r="E701" s="15" t="s">
        <v>2817</v>
      </c>
      <c r="F701" s="10" t="s">
        <v>23</v>
      </c>
      <c r="G701" s="16" t="s">
        <v>2818</v>
      </c>
      <c r="H701" s="56" t="s">
        <v>2819</v>
      </c>
      <c r="I701" s="16" t="s">
        <v>2820</v>
      </c>
      <c r="J701" s="16" t="s">
        <v>64</v>
      </c>
      <c r="K701" s="16" t="s">
        <v>28</v>
      </c>
      <c r="L701" s="15" t="s">
        <v>2821</v>
      </c>
      <c r="M701" s="28">
        <v>139.9</v>
      </c>
      <c r="N701" s="28">
        <v>71.8</v>
      </c>
      <c r="O701" s="28"/>
      <c r="P701" s="28">
        <v>70.88</v>
      </c>
      <c r="Q701" s="9">
        <v>1</v>
      </c>
      <c r="R701" s="9"/>
      <c r="XDJ701" s="2"/>
      <c r="XDK701" s="2"/>
      <c r="XDL701" s="2"/>
      <c r="XDM701" s="2"/>
      <c r="XDN701" s="2"/>
      <c r="XDO701" s="2"/>
      <c r="XDP701" s="2"/>
      <c r="XDQ701" s="2"/>
      <c r="XDR701" s="2"/>
      <c r="XDS701" s="2"/>
      <c r="XDT701" s="2"/>
      <c r="XDU701" s="2"/>
      <c r="XDV701" s="2"/>
      <c r="XDW701" s="2"/>
      <c r="XDX701" s="2"/>
      <c r="XDY701" s="2"/>
      <c r="XDZ701" s="2"/>
      <c r="XEA701" s="2"/>
      <c r="XEB701" s="2"/>
      <c r="XEC701" s="2"/>
      <c r="XED701" s="2"/>
      <c r="XEE701" s="2"/>
      <c r="XEF701" s="2"/>
      <c r="XEG701" s="2"/>
      <c r="XEH701" s="2"/>
      <c r="XEI701" s="2"/>
      <c r="XEJ701" s="2"/>
      <c r="XEK701" s="2"/>
      <c r="XEL701" s="2"/>
      <c r="XEM701" s="2"/>
      <c r="XEN701" s="2"/>
      <c r="XEO701" s="2"/>
      <c r="XEP701" s="2"/>
      <c r="XEQ701" s="2"/>
      <c r="XER701" s="2"/>
      <c r="XES701" s="2"/>
      <c r="XET701" s="2"/>
      <c r="XEU701" s="2"/>
      <c r="XEV701" s="2"/>
      <c r="XEW701" s="2"/>
      <c r="XEX701" s="2"/>
      <c r="XEY701" s="2"/>
      <c r="XEZ701" s="2"/>
      <c r="XFA701" s="2"/>
      <c r="XFB701" s="2"/>
      <c r="XFC701" s="2"/>
      <c r="XFD701" s="2"/>
    </row>
    <row r="702" s="1" customFormat="1" customHeight="1" spans="1:16384">
      <c r="A702" s="9">
        <v>700</v>
      </c>
      <c r="B702" s="9" t="s">
        <v>303</v>
      </c>
      <c r="C702" s="16" t="s">
        <v>304</v>
      </c>
      <c r="D702" s="10">
        <v>117</v>
      </c>
      <c r="E702" s="15" t="s">
        <v>2822</v>
      </c>
      <c r="F702" s="10" t="s">
        <v>23</v>
      </c>
      <c r="G702" s="16" t="s">
        <v>2823</v>
      </c>
      <c r="H702" s="56" t="s">
        <v>2824</v>
      </c>
      <c r="I702" s="16" t="s">
        <v>2825</v>
      </c>
      <c r="J702" s="16" t="s">
        <v>64</v>
      </c>
      <c r="K702" s="16" t="s">
        <v>28</v>
      </c>
      <c r="L702" s="15" t="s">
        <v>29</v>
      </c>
      <c r="M702" s="28">
        <v>147.6</v>
      </c>
      <c r="N702" s="28">
        <v>77.8</v>
      </c>
      <c r="O702" s="28"/>
      <c r="P702" s="28">
        <v>75.8</v>
      </c>
      <c r="Q702" s="9">
        <v>1</v>
      </c>
      <c r="R702" s="9"/>
      <c r="XDJ702" s="2"/>
      <c r="XDK702" s="2"/>
      <c r="XDL702" s="2"/>
      <c r="XDM702" s="2"/>
      <c r="XDN702" s="2"/>
      <c r="XDO702" s="2"/>
      <c r="XDP702" s="2"/>
      <c r="XDQ702" s="2"/>
      <c r="XDR702" s="2"/>
      <c r="XDS702" s="2"/>
      <c r="XDT702" s="2"/>
      <c r="XDU702" s="2"/>
      <c r="XDV702" s="2"/>
      <c r="XDW702" s="2"/>
      <c r="XDX702" s="2"/>
      <c r="XDY702" s="2"/>
      <c r="XDZ702" s="2"/>
      <c r="XEA702" s="2"/>
      <c r="XEB702" s="2"/>
      <c r="XEC702" s="2"/>
      <c r="XED702" s="2"/>
      <c r="XEE702" s="2"/>
      <c r="XEF702" s="2"/>
      <c r="XEG702" s="2"/>
      <c r="XEH702" s="2"/>
      <c r="XEI702" s="2"/>
      <c r="XEJ702" s="2"/>
      <c r="XEK702" s="2"/>
      <c r="XEL702" s="2"/>
      <c r="XEM702" s="2"/>
      <c r="XEN702" s="2"/>
      <c r="XEO702" s="2"/>
      <c r="XEP702" s="2"/>
      <c r="XEQ702" s="2"/>
      <c r="XER702" s="2"/>
      <c r="XES702" s="2"/>
      <c r="XET702" s="2"/>
      <c r="XEU702" s="2"/>
      <c r="XEV702" s="2"/>
      <c r="XEW702" s="2"/>
      <c r="XEX702" s="2"/>
      <c r="XEY702" s="2"/>
      <c r="XEZ702" s="2"/>
      <c r="XFA702" s="2"/>
      <c r="XFB702" s="2"/>
      <c r="XFC702" s="2"/>
      <c r="XFD702" s="2"/>
    </row>
    <row r="703" s="1" customFormat="1" customHeight="1" spans="1:16384">
      <c r="A703" s="9">
        <v>701</v>
      </c>
      <c r="B703" s="9" t="s">
        <v>303</v>
      </c>
      <c r="C703" s="16" t="s">
        <v>304</v>
      </c>
      <c r="D703" s="10">
        <v>117</v>
      </c>
      <c r="E703" s="15" t="s">
        <v>2822</v>
      </c>
      <c r="F703" s="10" t="s">
        <v>23</v>
      </c>
      <c r="G703" s="16" t="s">
        <v>2826</v>
      </c>
      <c r="H703" s="56" t="s">
        <v>2827</v>
      </c>
      <c r="I703" s="16" t="s">
        <v>2828</v>
      </c>
      <c r="J703" s="16" t="s">
        <v>64</v>
      </c>
      <c r="K703" s="16" t="s">
        <v>28</v>
      </c>
      <c r="L703" s="15" t="s">
        <v>29</v>
      </c>
      <c r="M703" s="28">
        <v>142.4</v>
      </c>
      <c r="N703" s="28">
        <v>77.9</v>
      </c>
      <c r="O703" s="28"/>
      <c r="P703" s="28">
        <v>74.55</v>
      </c>
      <c r="Q703" s="9">
        <v>2</v>
      </c>
      <c r="R703" s="9"/>
      <c r="XDJ703" s="2"/>
      <c r="XDK703" s="2"/>
      <c r="XDL703" s="2"/>
      <c r="XDM703" s="2"/>
      <c r="XDN703" s="2"/>
      <c r="XDO703" s="2"/>
      <c r="XDP703" s="2"/>
      <c r="XDQ703" s="2"/>
      <c r="XDR703" s="2"/>
      <c r="XDS703" s="2"/>
      <c r="XDT703" s="2"/>
      <c r="XDU703" s="2"/>
      <c r="XDV703" s="2"/>
      <c r="XDW703" s="2"/>
      <c r="XDX703" s="2"/>
      <c r="XDY703" s="2"/>
      <c r="XDZ703" s="2"/>
      <c r="XEA703" s="2"/>
      <c r="XEB703" s="2"/>
      <c r="XEC703" s="2"/>
      <c r="XED703" s="2"/>
      <c r="XEE703" s="2"/>
      <c r="XEF703" s="2"/>
      <c r="XEG703" s="2"/>
      <c r="XEH703" s="2"/>
      <c r="XEI703" s="2"/>
      <c r="XEJ703" s="2"/>
      <c r="XEK703" s="2"/>
      <c r="XEL703" s="2"/>
      <c r="XEM703" s="2"/>
      <c r="XEN703" s="2"/>
      <c r="XEO703" s="2"/>
      <c r="XEP703" s="2"/>
      <c r="XEQ703" s="2"/>
      <c r="XER703" s="2"/>
      <c r="XES703" s="2"/>
      <c r="XET703" s="2"/>
      <c r="XEU703" s="2"/>
      <c r="XEV703" s="2"/>
      <c r="XEW703" s="2"/>
      <c r="XEX703" s="2"/>
      <c r="XEY703" s="2"/>
      <c r="XEZ703" s="2"/>
      <c r="XFA703" s="2"/>
      <c r="XFB703" s="2"/>
      <c r="XFC703" s="2"/>
      <c r="XFD703" s="2"/>
    </row>
    <row r="704" s="1" customFormat="1" customHeight="1" spans="1:16384">
      <c r="A704" s="9">
        <v>702</v>
      </c>
      <c r="B704" s="9" t="s">
        <v>303</v>
      </c>
      <c r="C704" s="16" t="s">
        <v>304</v>
      </c>
      <c r="D704" s="10">
        <v>120</v>
      </c>
      <c r="E704" s="15" t="s">
        <v>2829</v>
      </c>
      <c r="F704" s="10" t="s">
        <v>23</v>
      </c>
      <c r="G704" s="16" t="s">
        <v>2830</v>
      </c>
      <c r="H704" s="56" t="s">
        <v>2831</v>
      </c>
      <c r="I704" s="16" t="s">
        <v>2832</v>
      </c>
      <c r="J704" s="16" t="s">
        <v>27</v>
      </c>
      <c r="K704" s="16" t="s">
        <v>28</v>
      </c>
      <c r="L704" s="15" t="s">
        <v>2833</v>
      </c>
      <c r="M704" s="28">
        <v>146.4</v>
      </c>
      <c r="N704" s="28">
        <v>82.6</v>
      </c>
      <c r="O704" s="28"/>
      <c r="P704" s="28">
        <v>77.9</v>
      </c>
      <c r="Q704" s="9">
        <v>1</v>
      </c>
      <c r="R704" s="9"/>
      <c r="XDJ704" s="2"/>
      <c r="XDK704" s="2"/>
      <c r="XDL704" s="2"/>
      <c r="XDM704" s="2"/>
      <c r="XDN704" s="2"/>
      <c r="XDO704" s="2"/>
      <c r="XDP704" s="2"/>
      <c r="XDQ704" s="2"/>
      <c r="XDR704" s="2"/>
      <c r="XDS704" s="2"/>
      <c r="XDT704" s="2"/>
      <c r="XDU704" s="2"/>
      <c r="XDV704" s="2"/>
      <c r="XDW704" s="2"/>
      <c r="XDX704" s="2"/>
      <c r="XDY704" s="2"/>
      <c r="XDZ704" s="2"/>
      <c r="XEA704" s="2"/>
      <c r="XEB704" s="2"/>
      <c r="XEC704" s="2"/>
      <c r="XED704" s="2"/>
      <c r="XEE704" s="2"/>
      <c r="XEF704" s="2"/>
      <c r="XEG704" s="2"/>
      <c r="XEH704" s="2"/>
      <c r="XEI704" s="2"/>
      <c r="XEJ704" s="2"/>
      <c r="XEK704" s="2"/>
      <c r="XEL704" s="2"/>
      <c r="XEM704" s="2"/>
      <c r="XEN704" s="2"/>
      <c r="XEO704" s="2"/>
      <c r="XEP704" s="2"/>
      <c r="XEQ704" s="2"/>
      <c r="XER704" s="2"/>
      <c r="XES704" s="2"/>
      <c r="XET704" s="2"/>
      <c r="XEU704" s="2"/>
      <c r="XEV704" s="2"/>
      <c r="XEW704" s="2"/>
      <c r="XEX704" s="2"/>
      <c r="XEY704" s="2"/>
      <c r="XEZ704" s="2"/>
      <c r="XFA704" s="2"/>
      <c r="XFB704" s="2"/>
      <c r="XFC704" s="2"/>
      <c r="XFD704" s="2"/>
    </row>
    <row r="705" s="1" customFormat="1" customHeight="1" spans="1:16384">
      <c r="A705" s="9">
        <v>703</v>
      </c>
      <c r="B705" s="9" t="s">
        <v>303</v>
      </c>
      <c r="C705" s="16" t="s">
        <v>304</v>
      </c>
      <c r="D705" s="10">
        <v>120</v>
      </c>
      <c r="E705" s="15" t="s">
        <v>2829</v>
      </c>
      <c r="F705" s="10" t="s">
        <v>33</v>
      </c>
      <c r="G705" s="16" t="s">
        <v>2830</v>
      </c>
      <c r="H705" s="56" t="s">
        <v>2834</v>
      </c>
      <c r="I705" s="16" t="s">
        <v>2835</v>
      </c>
      <c r="J705" s="16" t="s">
        <v>27</v>
      </c>
      <c r="K705" s="16" t="s">
        <v>28</v>
      </c>
      <c r="L705" s="15" t="s">
        <v>2836</v>
      </c>
      <c r="M705" s="28">
        <v>120.3</v>
      </c>
      <c r="N705" s="28">
        <v>77.1</v>
      </c>
      <c r="O705" s="28"/>
      <c r="P705" s="28">
        <v>68.63</v>
      </c>
      <c r="Q705" s="9">
        <v>1</v>
      </c>
      <c r="R705" s="9"/>
      <c r="XDJ705" s="2"/>
      <c r="XDK705" s="2"/>
      <c r="XDL705" s="2"/>
      <c r="XDM705" s="2"/>
      <c r="XDN705" s="2"/>
      <c r="XDO705" s="2"/>
      <c r="XDP705" s="2"/>
      <c r="XDQ705" s="2"/>
      <c r="XDR705" s="2"/>
      <c r="XDS705" s="2"/>
      <c r="XDT705" s="2"/>
      <c r="XDU705" s="2"/>
      <c r="XDV705" s="2"/>
      <c r="XDW705" s="2"/>
      <c r="XDX705" s="2"/>
      <c r="XDY705" s="2"/>
      <c r="XDZ705" s="2"/>
      <c r="XEA705" s="2"/>
      <c r="XEB705" s="2"/>
      <c r="XEC705" s="2"/>
      <c r="XED705" s="2"/>
      <c r="XEE705" s="2"/>
      <c r="XEF705" s="2"/>
      <c r="XEG705" s="2"/>
      <c r="XEH705" s="2"/>
      <c r="XEI705" s="2"/>
      <c r="XEJ705" s="2"/>
      <c r="XEK705" s="2"/>
      <c r="XEL705" s="2"/>
      <c r="XEM705" s="2"/>
      <c r="XEN705" s="2"/>
      <c r="XEO705" s="2"/>
      <c r="XEP705" s="2"/>
      <c r="XEQ705" s="2"/>
      <c r="XER705" s="2"/>
      <c r="XES705" s="2"/>
      <c r="XET705" s="2"/>
      <c r="XEU705" s="2"/>
      <c r="XEV705" s="2"/>
      <c r="XEW705" s="2"/>
      <c r="XEX705" s="2"/>
      <c r="XEY705" s="2"/>
      <c r="XEZ705" s="2"/>
      <c r="XFA705" s="2"/>
      <c r="XFB705" s="2"/>
      <c r="XFC705" s="2"/>
      <c r="XFD705" s="2"/>
    </row>
    <row r="706" s="1" customFormat="1" customHeight="1" spans="1:16384">
      <c r="A706" s="9">
        <v>704</v>
      </c>
      <c r="B706" s="9" t="s">
        <v>303</v>
      </c>
      <c r="C706" s="16" t="s">
        <v>304</v>
      </c>
      <c r="D706" s="10">
        <v>120</v>
      </c>
      <c r="E706" s="15" t="s">
        <v>2829</v>
      </c>
      <c r="F706" s="10" t="s">
        <v>33</v>
      </c>
      <c r="G706" s="16" t="s">
        <v>2830</v>
      </c>
      <c r="H706" s="56" t="s">
        <v>2837</v>
      </c>
      <c r="I706" s="16" t="s">
        <v>2838</v>
      </c>
      <c r="J706" s="16" t="s">
        <v>27</v>
      </c>
      <c r="K706" s="16" t="s">
        <v>28</v>
      </c>
      <c r="L706" s="15" t="s">
        <v>1166</v>
      </c>
      <c r="M706" s="28">
        <v>116.5</v>
      </c>
      <c r="N706" s="28">
        <v>74.6</v>
      </c>
      <c r="O706" s="28"/>
      <c r="P706" s="28">
        <v>66.43</v>
      </c>
      <c r="Q706" s="9">
        <v>2</v>
      </c>
      <c r="R706" s="9"/>
      <c r="XDJ706" s="2"/>
      <c r="XDK706" s="2"/>
      <c r="XDL706" s="2"/>
      <c r="XDM706" s="2"/>
      <c r="XDN706" s="2"/>
      <c r="XDO706" s="2"/>
      <c r="XDP706" s="2"/>
      <c r="XDQ706" s="2"/>
      <c r="XDR706" s="2"/>
      <c r="XDS706" s="2"/>
      <c r="XDT706" s="2"/>
      <c r="XDU706" s="2"/>
      <c r="XDV706" s="2"/>
      <c r="XDW706" s="2"/>
      <c r="XDX706" s="2"/>
      <c r="XDY706" s="2"/>
      <c r="XDZ706" s="2"/>
      <c r="XEA706" s="2"/>
      <c r="XEB706" s="2"/>
      <c r="XEC706" s="2"/>
      <c r="XED706" s="2"/>
      <c r="XEE706" s="2"/>
      <c r="XEF706" s="2"/>
      <c r="XEG706" s="2"/>
      <c r="XEH706" s="2"/>
      <c r="XEI706" s="2"/>
      <c r="XEJ706" s="2"/>
      <c r="XEK706" s="2"/>
      <c r="XEL706" s="2"/>
      <c r="XEM706" s="2"/>
      <c r="XEN706" s="2"/>
      <c r="XEO706" s="2"/>
      <c r="XEP706" s="2"/>
      <c r="XEQ706" s="2"/>
      <c r="XER706" s="2"/>
      <c r="XES706" s="2"/>
      <c r="XET706" s="2"/>
      <c r="XEU706" s="2"/>
      <c r="XEV706" s="2"/>
      <c r="XEW706" s="2"/>
      <c r="XEX706" s="2"/>
      <c r="XEY706" s="2"/>
      <c r="XEZ706" s="2"/>
      <c r="XFA706" s="2"/>
      <c r="XFB706" s="2"/>
      <c r="XFC706" s="2"/>
      <c r="XFD706" s="2"/>
    </row>
    <row r="707" s="1" customFormat="1" customHeight="1" spans="1:16384">
      <c r="A707" s="9">
        <v>705</v>
      </c>
      <c r="B707" s="9" t="s">
        <v>303</v>
      </c>
      <c r="C707" s="16" t="s">
        <v>304</v>
      </c>
      <c r="D707" s="10">
        <v>120</v>
      </c>
      <c r="E707" s="15" t="s">
        <v>2829</v>
      </c>
      <c r="F707" s="10" t="s">
        <v>39</v>
      </c>
      <c r="G707" s="16" t="s">
        <v>2830</v>
      </c>
      <c r="H707" s="56" t="s">
        <v>2839</v>
      </c>
      <c r="I707" s="16" t="s">
        <v>2840</v>
      </c>
      <c r="J707" s="16" t="s">
        <v>64</v>
      </c>
      <c r="K707" s="16" t="s">
        <v>28</v>
      </c>
      <c r="L707" s="15" t="s">
        <v>2841</v>
      </c>
      <c r="M707" s="28">
        <v>139.2</v>
      </c>
      <c r="N707" s="28">
        <v>77</v>
      </c>
      <c r="O707" s="28"/>
      <c r="P707" s="28">
        <v>73.3</v>
      </c>
      <c r="Q707" s="9">
        <v>1</v>
      </c>
      <c r="R707" s="9"/>
      <c r="XDJ707" s="2"/>
      <c r="XDK707" s="2"/>
      <c r="XDL707" s="2"/>
      <c r="XDM707" s="2"/>
      <c r="XDN707" s="2"/>
      <c r="XDO707" s="2"/>
      <c r="XDP707" s="2"/>
      <c r="XDQ707" s="2"/>
      <c r="XDR707" s="2"/>
      <c r="XDS707" s="2"/>
      <c r="XDT707" s="2"/>
      <c r="XDU707" s="2"/>
      <c r="XDV707" s="2"/>
      <c r="XDW707" s="2"/>
      <c r="XDX707" s="2"/>
      <c r="XDY707" s="2"/>
      <c r="XDZ707" s="2"/>
      <c r="XEA707" s="2"/>
      <c r="XEB707" s="2"/>
      <c r="XEC707" s="2"/>
      <c r="XED707" s="2"/>
      <c r="XEE707" s="2"/>
      <c r="XEF707" s="2"/>
      <c r="XEG707" s="2"/>
      <c r="XEH707" s="2"/>
      <c r="XEI707" s="2"/>
      <c r="XEJ707" s="2"/>
      <c r="XEK707" s="2"/>
      <c r="XEL707" s="2"/>
      <c r="XEM707" s="2"/>
      <c r="XEN707" s="2"/>
      <c r="XEO707" s="2"/>
      <c r="XEP707" s="2"/>
      <c r="XEQ707" s="2"/>
      <c r="XER707" s="2"/>
      <c r="XES707" s="2"/>
      <c r="XET707" s="2"/>
      <c r="XEU707" s="2"/>
      <c r="XEV707" s="2"/>
      <c r="XEW707" s="2"/>
      <c r="XEX707" s="2"/>
      <c r="XEY707" s="2"/>
      <c r="XEZ707" s="2"/>
      <c r="XFA707" s="2"/>
      <c r="XFB707" s="2"/>
      <c r="XFC707" s="2"/>
      <c r="XFD707" s="2"/>
    </row>
    <row r="708" s="1" customFormat="1" customHeight="1" spans="1:16384">
      <c r="A708" s="9">
        <v>706</v>
      </c>
      <c r="B708" s="9" t="s">
        <v>303</v>
      </c>
      <c r="C708" s="16" t="s">
        <v>304</v>
      </c>
      <c r="D708" s="10">
        <v>125</v>
      </c>
      <c r="E708" s="15" t="s">
        <v>2842</v>
      </c>
      <c r="F708" s="10" t="s">
        <v>23</v>
      </c>
      <c r="G708" s="16" t="s">
        <v>24</v>
      </c>
      <c r="H708" s="56" t="s">
        <v>2843</v>
      </c>
      <c r="I708" s="16" t="s">
        <v>2844</v>
      </c>
      <c r="J708" s="16" t="s">
        <v>64</v>
      </c>
      <c r="K708" s="16" t="s">
        <v>28</v>
      </c>
      <c r="L708" s="15" t="s">
        <v>2845</v>
      </c>
      <c r="M708" s="28">
        <v>141.6</v>
      </c>
      <c r="N708" s="28">
        <v>75.2</v>
      </c>
      <c r="O708" s="28"/>
      <c r="P708" s="28">
        <v>73</v>
      </c>
      <c r="Q708" s="9">
        <v>1</v>
      </c>
      <c r="R708" s="9"/>
      <c r="XDJ708" s="2"/>
      <c r="XDK708" s="2"/>
      <c r="XDL708" s="2"/>
      <c r="XDM708" s="2"/>
      <c r="XDN708" s="2"/>
      <c r="XDO708" s="2"/>
      <c r="XDP708" s="2"/>
      <c r="XDQ708" s="2"/>
      <c r="XDR708" s="2"/>
      <c r="XDS708" s="2"/>
      <c r="XDT708" s="2"/>
      <c r="XDU708" s="2"/>
      <c r="XDV708" s="2"/>
      <c r="XDW708" s="2"/>
      <c r="XDX708" s="2"/>
      <c r="XDY708" s="2"/>
      <c r="XDZ708" s="2"/>
      <c r="XEA708" s="2"/>
      <c r="XEB708" s="2"/>
      <c r="XEC708" s="2"/>
      <c r="XED708" s="2"/>
      <c r="XEE708" s="2"/>
      <c r="XEF708" s="2"/>
      <c r="XEG708" s="2"/>
      <c r="XEH708" s="2"/>
      <c r="XEI708" s="2"/>
      <c r="XEJ708" s="2"/>
      <c r="XEK708" s="2"/>
      <c r="XEL708" s="2"/>
      <c r="XEM708" s="2"/>
      <c r="XEN708" s="2"/>
      <c r="XEO708" s="2"/>
      <c r="XEP708" s="2"/>
      <c r="XEQ708" s="2"/>
      <c r="XER708" s="2"/>
      <c r="XES708" s="2"/>
      <c r="XET708" s="2"/>
      <c r="XEU708" s="2"/>
      <c r="XEV708" s="2"/>
      <c r="XEW708" s="2"/>
      <c r="XEX708" s="2"/>
      <c r="XEY708" s="2"/>
      <c r="XEZ708" s="2"/>
      <c r="XFA708" s="2"/>
      <c r="XFB708" s="2"/>
      <c r="XFC708" s="2"/>
      <c r="XFD708" s="2"/>
    </row>
    <row r="709" s="1" customFormat="1" customHeight="1" spans="1:16384">
      <c r="A709" s="9">
        <v>707</v>
      </c>
      <c r="B709" s="9" t="s">
        <v>303</v>
      </c>
      <c r="C709" s="16" t="s">
        <v>304</v>
      </c>
      <c r="D709" s="10">
        <v>131</v>
      </c>
      <c r="E709" s="15" t="s">
        <v>2846</v>
      </c>
      <c r="F709" s="10" t="s">
        <v>23</v>
      </c>
      <c r="G709" s="16" t="s">
        <v>2847</v>
      </c>
      <c r="H709" s="56" t="s">
        <v>2848</v>
      </c>
      <c r="I709" s="16" t="s">
        <v>2849</v>
      </c>
      <c r="J709" s="16" t="s">
        <v>27</v>
      </c>
      <c r="K709" s="16" t="s">
        <v>28</v>
      </c>
      <c r="L709" s="15" t="s">
        <v>2850</v>
      </c>
      <c r="M709" s="28">
        <v>125.2</v>
      </c>
      <c r="N709" s="28">
        <v>74.8</v>
      </c>
      <c r="O709" s="28"/>
      <c r="P709" s="28">
        <v>68.7</v>
      </c>
      <c r="Q709" s="9">
        <v>1</v>
      </c>
      <c r="R709" s="9"/>
      <c r="XDJ709" s="2"/>
      <c r="XDK709" s="2"/>
      <c r="XDL709" s="2"/>
      <c r="XDM709" s="2"/>
      <c r="XDN709" s="2"/>
      <c r="XDO709" s="2"/>
      <c r="XDP709" s="2"/>
      <c r="XDQ709" s="2"/>
      <c r="XDR709" s="2"/>
      <c r="XDS709" s="2"/>
      <c r="XDT709" s="2"/>
      <c r="XDU709" s="2"/>
      <c r="XDV709" s="2"/>
      <c r="XDW709" s="2"/>
      <c r="XDX709" s="2"/>
      <c r="XDY709" s="2"/>
      <c r="XDZ709" s="2"/>
      <c r="XEA709" s="2"/>
      <c r="XEB709" s="2"/>
      <c r="XEC709" s="2"/>
      <c r="XED709" s="2"/>
      <c r="XEE709" s="2"/>
      <c r="XEF709" s="2"/>
      <c r="XEG709" s="2"/>
      <c r="XEH709" s="2"/>
      <c r="XEI709" s="2"/>
      <c r="XEJ709" s="2"/>
      <c r="XEK709" s="2"/>
      <c r="XEL709" s="2"/>
      <c r="XEM709" s="2"/>
      <c r="XEN709" s="2"/>
      <c r="XEO709" s="2"/>
      <c r="XEP709" s="2"/>
      <c r="XEQ709" s="2"/>
      <c r="XER709" s="2"/>
      <c r="XES709" s="2"/>
      <c r="XET709" s="2"/>
      <c r="XEU709" s="2"/>
      <c r="XEV709" s="2"/>
      <c r="XEW709" s="2"/>
      <c r="XEX709" s="2"/>
      <c r="XEY709" s="2"/>
      <c r="XEZ709" s="2"/>
      <c r="XFA709" s="2"/>
      <c r="XFB709" s="2"/>
      <c r="XFC709" s="2"/>
      <c r="XFD709" s="2"/>
    </row>
    <row r="710" s="1" customFormat="1" customHeight="1" spans="1:16384">
      <c r="A710" s="9">
        <v>708</v>
      </c>
      <c r="B710" s="9" t="s">
        <v>303</v>
      </c>
      <c r="C710" s="16" t="s">
        <v>304</v>
      </c>
      <c r="D710" s="10">
        <v>165</v>
      </c>
      <c r="E710" s="15" t="s">
        <v>2851</v>
      </c>
      <c r="F710" s="10" t="s">
        <v>23</v>
      </c>
      <c r="G710" s="16" t="s">
        <v>24</v>
      </c>
      <c r="H710" s="56" t="s">
        <v>2852</v>
      </c>
      <c r="I710" s="16" t="s">
        <v>2853</v>
      </c>
      <c r="J710" s="16" t="s">
        <v>64</v>
      </c>
      <c r="K710" s="16" t="s">
        <v>28</v>
      </c>
      <c r="L710" s="15" t="s">
        <v>2854</v>
      </c>
      <c r="M710" s="28">
        <v>142</v>
      </c>
      <c r="N710" s="28">
        <v>73.4</v>
      </c>
      <c r="O710" s="28"/>
      <c r="P710" s="28">
        <v>72.2</v>
      </c>
      <c r="Q710" s="9">
        <v>1</v>
      </c>
      <c r="R710" s="9"/>
      <c r="XDJ710" s="2"/>
      <c r="XDK710" s="2"/>
      <c r="XDL710" s="2"/>
      <c r="XDM710" s="2"/>
      <c r="XDN710" s="2"/>
      <c r="XDO710" s="2"/>
      <c r="XDP710" s="2"/>
      <c r="XDQ710" s="2"/>
      <c r="XDR710" s="2"/>
      <c r="XDS710" s="2"/>
      <c r="XDT710" s="2"/>
      <c r="XDU710" s="2"/>
      <c r="XDV710" s="2"/>
      <c r="XDW710" s="2"/>
      <c r="XDX710" s="2"/>
      <c r="XDY710" s="2"/>
      <c r="XDZ710" s="2"/>
      <c r="XEA710" s="2"/>
      <c r="XEB710" s="2"/>
      <c r="XEC710" s="2"/>
      <c r="XED710" s="2"/>
      <c r="XEE710" s="2"/>
      <c r="XEF710" s="2"/>
      <c r="XEG710" s="2"/>
      <c r="XEH710" s="2"/>
      <c r="XEI710" s="2"/>
      <c r="XEJ710" s="2"/>
      <c r="XEK710" s="2"/>
      <c r="XEL710" s="2"/>
      <c r="XEM710" s="2"/>
      <c r="XEN710" s="2"/>
      <c r="XEO710" s="2"/>
      <c r="XEP710" s="2"/>
      <c r="XEQ710" s="2"/>
      <c r="XER710" s="2"/>
      <c r="XES710" s="2"/>
      <c r="XET710" s="2"/>
      <c r="XEU710" s="2"/>
      <c r="XEV710" s="2"/>
      <c r="XEW710" s="2"/>
      <c r="XEX710" s="2"/>
      <c r="XEY710" s="2"/>
      <c r="XEZ710" s="2"/>
      <c r="XFA710" s="2"/>
      <c r="XFB710" s="2"/>
      <c r="XFC710" s="2"/>
      <c r="XFD710" s="2"/>
    </row>
    <row r="711" s="1" customFormat="1" customHeight="1" spans="1:16384">
      <c r="A711" s="9">
        <v>709</v>
      </c>
      <c r="B711" s="9" t="s">
        <v>303</v>
      </c>
      <c r="C711" s="16" t="s">
        <v>304</v>
      </c>
      <c r="D711" s="10">
        <v>165</v>
      </c>
      <c r="E711" s="15" t="s">
        <v>2851</v>
      </c>
      <c r="F711" s="10" t="s">
        <v>33</v>
      </c>
      <c r="G711" s="16" t="s">
        <v>24</v>
      </c>
      <c r="H711" s="56" t="s">
        <v>2855</v>
      </c>
      <c r="I711" s="16" t="s">
        <v>2856</v>
      </c>
      <c r="J711" s="16" t="s">
        <v>27</v>
      </c>
      <c r="K711" s="16" t="s">
        <v>28</v>
      </c>
      <c r="L711" s="15" t="s">
        <v>29</v>
      </c>
      <c r="M711" s="28">
        <v>148.9</v>
      </c>
      <c r="N711" s="28">
        <v>77.8</v>
      </c>
      <c r="O711" s="28"/>
      <c r="P711" s="28">
        <v>76.13</v>
      </c>
      <c r="Q711" s="9">
        <v>1</v>
      </c>
      <c r="R711" s="9"/>
      <c r="XDJ711" s="2"/>
      <c r="XDK711" s="2"/>
      <c r="XDL711" s="2"/>
      <c r="XDM711" s="2"/>
      <c r="XDN711" s="2"/>
      <c r="XDO711" s="2"/>
      <c r="XDP711" s="2"/>
      <c r="XDQ711" s="2"/>
      <c r="XDR711" s="2"/>
      <c r="XDS711" s="2"/>
      <c r="XDT711" s="2"/>
      <c r="XDU711" s="2"/>
      <c r="XDV711" s="2"/>
      <c r="XDW711" s="2"/>
      <c r="XDX711" s="2"/>
      <c r="XDY711" s="2"/>
      <c r="XDZ711" s="2"/>
      <c r="XEA711" s="2"/>
      <c r="XEB711" s="2"/>
      <c r="XEC711" s="2"/>
      <c r="XED711" s="2"/>
      <c r="XEE711" s="2"/>
      <c r="XEF711" s="2"/>
      <c r="XEG711" s="2"/>
      <c r="XEH711" s="2"/>
      <c r="XEI711" s="2"/>
      <c r="XEJ711" s="2"/>
      <c r="XEK711" s="2"/>
      <c r="XEL711" s="2"/>
      <c r="XEM711" s="2"/>
      <c r="XEN711" s="2"/>
      <c r="XEO711" s="2"/>
      <c r="XEP711" s="2"/>
      <c r="XEQ711" s="2"/>
      <c r="XER711" s="2"/>
      <c r="XES711" s="2"/>
      <c r="XET711" s="2"/>
      <c r="XEU711" s="2"/>
      <c r="XEV711" s="2"/>
      <c r="XEW711" s="2"/>
      <c r="XEX711" s="2"/>
      <c r="XEY711" s="2"/>
      <c r="XEZ711" s="2"/>
      <c r="XFA711" s="2"/>
      <c r="XFB711" s="2"/>
      <c r="XFC711" s="2"/>
      <c r="XFD711" s="2"/>
    </row>
    <row r="712" s="1" customFormat="1" customHeight="1" spans="1:16384">
      <c r="A712" s="9">
        <v>710</v>
      </c>
      <c r="B712" s="9" t="s">
        <v>303</v>
      </c>
      <c r="C712" s="16" t="s">
        <v>304</v>
      </c>
      <c r="D712" s="10">
        <v>167</v>
      </c>
      <c r="E712" s="15" t="s">
        <v>2857</v>
      </c>
      <c r="F712" s="10" t="s">
        <v>23</v>
      </c>
      <c r="G712" s="16" t="s">
        <v>2858</v>
      </c>
      <c r="H712" s="56" t="s">
        <v>2859</v>
      </c>
      <c r="I712" s="16" t="s">
        <v>2860</v>
      </c>
      <c r="J712" s="16" t="s">
        <v>27</v>
      </c>
      <c r="K712" s="16" t="s">
        <v>28</v>
      </c>
      <c r="L712" s="15" t="s">
        <v>2861</v>
      </c>
      <c r="M712" s="28">
        <v>140.2</v>
      </c>
      <c r="N712" s="28">
        <v>76.4</v>
      </c>
      <c r="O712" s="28"/>
      <c r="P712" s="28">
        <v>73.25</v>
      </c>
      <c r="Q712" s="9">
        <v>1</v>
      </c>
      <c r="R712" s="9"/>
      <c r="XDJ712" s="2"/>
      <c r="XDK712" s="2"/>
      <c r="XDL712" s="2"/>
      <c r="XDM712" s="2"/>
      <c r="XDN712" s="2"/>
      <c r="XDO712" s="2"/>
      <c r="XDP712" s="2"/>
      <c r="XDQ712" s="2"/>
      <c r="XDR712" s="2"/>
      <c r="XDS712" s="2"/>
      <c r="XDT712" s="2"/>
      <c r="XDU712" s="2"/>
      <c r="XDV712" s="2"/>
      <c r="XDW712" s="2"/>
      <c r="XDX712" s="2"/>
      <c r="XDY712" s="2"/>
      <c r="XDZ712" s="2"/>
      <c r="XEA712" s="2"/>
      <c r="XEB712" s="2"/>
      <c r="XEC712" s="2"/>
      <c r="XED712" s="2"/>
      <c r="XEE712" s="2"/>
      <c r="XEF712" s="2"/>
      <c r="XEG712" s="2"/>
      <c r="XEH712" s="2"/>
      <c r="XEI712" s="2"/>
      <c r="XEJ712" s="2"/>
      <c r="XEK712" s="2"/>
      <c r="XEL712" s="2"/>
      <c r="XEM712" s="2"/>
      <c r="XEN712" s="2"/>
      <c r="XEO712" s="2"/>
      <c r="XEP712" s="2"/>
      <c r="XEQ712" s="2"/>
      <c r="XER712" s="2"/>
      <c r="XES712" s="2"/>
      <c r="XET712" s="2"/>
      <c r="XEU712" s="2"/>
      <c r="XEV712" s="2"/>
      <c r="XEW712" s="2"/>
      <c r="XEX712" s="2"/>
      <c r="XEY712" s="2"/>
      <c r="XEZ712" s="2"/>
      <c r="XFA712" s="2"/>
      <c r="XFB712" s="2"/>
      <c r="XFC712" s="2"/>
      <c r="XFD712" s="2"/>
    </row>
    <row r="713" s="1" customFormat="1" customHeight="1" spans="1:16384">
      <c r="A713" s="9">
        <v>711</v>
      </c>
      <c r="B713" s="9" t="s">
        <v>303</v>
      </c>
      <c r="C713" s="16" t="s">
        <v>304</v>
      </c>
      <c r="D713" s="10">
        <v>167</v>
      </c>
      <c r="E713" s="15" t="s">
        <v>2857</v>
      </c>
      <c r="F713" s="10" t="s">
        <v>33</v>
      </c>
      <c r="G713" s="16" t="s">
        <v>2858</v>
      </c>
      <c r="H713" s="56" t="s">
        <v>2862</v>
      </c>
      <c r="I713" s="16" t="s">
        <v>2863</v>
      </c>
      <c r="J713" s="16" t="s">
        <v>64</v>
      </c>
      <c r="K713" s="16" t="s">
        <v>28</v>
      </c>
      <c r="L713" s="15" t="s">
        <v>630</v>
      </c>
      <c r="M713" s="28">
        <v>149.2</v>
      </c>
      <c r="N713" s="28">
        <v>74.2</v>
      </c>
      <c r="O713" s="28"/>
      <c r="P713" s="28">
        <v>74.4</v>
      </c>
      <c r="Q713" s="9">
        <v>1</v>
      </c>
      <c r="R713" s="9"/>
      <c r="XDJ713" s="2"/>
      <c r="XDK713" s="2"/>
      <c r="XDL713" s="2"/>
      <c r="XDM713" s="2"/>
      <c r="XDN713" s="2"/>
      <c r="XDO713" s="2"/>
      <c r="XDP713" s="2"/>
      <c r="XDQ713" s="2"/>
      <c r="XDR713" s="2"/>
      <c r="XDS713" s="2"/>
      <c r="XDT713" s="2"/>
      <c r="XDU713" s="2"/>
      <c r="XDV713" s="2"/>
      <c r="XDW713" s="2"/>
      <c r="XDX713" s="2"/>
      <c r="XDY713" s="2"/>
      <c r="XDZ713" s="2"/>
      <c r="XEA713" s="2"/>
      <c r="XEB713" s="2"/>
      <c r="XEC713" s="2"/>
      <c r="XED713" s="2"/>
      <c r="XEE713" s="2"/>
      <c r="XEF713" s="2"/>
      <c r="XEG713" s="2"/>
      <c r="XEH713" s="2"/>
      <c r="XEI713" s="2"/>
      <c r="XEJ713" s="2"/>
      <c r="XEK713" s="2"/>
      <c r="XEL713" s="2"/>
      <c r="XEM713" s="2"/>
      <c r="XEN713" s="2"/>
      <c r="XEO713" s="2"/>
      <c r="XEP713" s="2"/>
      <c r="XEQ713" s="2"/>
      <c r="XER713" s="2"/>
      <c r="XES713" s="2"/>
      <c r="XET713" s="2"/>
      <c r="XEU713" s="2"/>
      <c r="XEV713" s="2"/>
      <c r="XEW713" s="2"/>
      <c r="XEX713" s="2"/>
      <c r="XEY713" s="2"/>
      <c r="XEZ713" s="2"/>
      <c r="XFA713" s="2"/>
      <c r="XFB713" s="2"/>
      <c r="XFC713" s="2"/>
      <c r="XFD713" s="2"/>
    </row>
    <row r="714" s="1" customFormat="1" customHeight="1" spans="1:16384">
      <c r="A714" s="9">
        <v>712</v>
      </c>
      <c r="B714" s="9" t="s">
        <v>303</v>
      </c>
      <c r="C714" s="16" t="s">
        <v>304</v>
      </c>
      <c r="D714" s="10">
        <v>509</v>
      </c>
      <c r="E714" s="15" t="s">
        <v>2864</v>
      </c>
      <c r="F714" s="10" t="s">
        <v>23</v>
      </c>
      <c r="G714" s="16" t="s">
        <v>24</v>
      </c>
      <c r="H714" s="56" t="s">
        <v>2865</v>
      </c>
      <c r="I714" s="16" t="s">
        <v>2866</v>
      </c>
      <c r="J714" s="16" t="s">
        <v>64</v>
      </c>
      <c r="K714" s="16" t="s">
        <v>28</v>
      </c>
      <c r="L714" s="15" t="s">
        <v>2867</v>
      </c>
      <c r="M714" s="28">
        <v>141.3</v>
      </c>
      <c r="N714" s="28">
        <v>76</v>
      </c>
      <c r="O714" s="28"/>
      <c r="P714" s="28">
        <v>73.33</v>
      </c>
      <c r="Q714" s="9">
        <v>1</v>
      </c>
      <c r="R714" s="9"/>
      <c r="XDJ714" s="2"/>
      <c r="XDK714" s="2"/>
      <c r="XDL714" s="2"/>
      <c r="XDM714" s="2"/>
      <c r="XDN714" s="2"/>
      <c r="XDO714" s="2"/>
      <c r="XDP714" s="2"/>
      <c r="XDQ714" s="2"/>
      <c r="XDR714" s="2"/>
      <c r="XDS714" s="2"/>
      <c r="XDT714" s="2"/>
      <c r="XDU714" s="2"/>
      <c r="XDV714" s="2"/>
      <c r="XDW714" s="2"/>
      <c r="XDX714" s="2"/>
      <c r="XDY714" s="2"/>
      <c r="XDZ714" s="2"/>
      <c r="XEA714" s="2"/>
      <c r="XEB714" s="2"/>
      <c r="XEC714" s="2"/>
      <c r="XED714" s="2"/>
      <c r="XEE714" s="2"/>
      <c r="XEF714" s="2"/>
      <c r="XEG714" s="2"/>
      <c r="XEH714" s="2"/>
      <c r="XEI714" s="2"/>
      <c r="XEJ714" s="2"/>
      <c r="XEK714" s="2"/>
      <c r="XEL714" s="2"/>
      <c r="XEM714" s="2"/>
      <c r="XEN714" s="2"/>
      <c r="XEO714" s="2"/>
      <c r="XEP714" s="2"/>
      <c r="XEQ714" s="2"/>
      <c r="XER714" s="2"/>
      <c r="XES714" s="2"/>
      <c r="XET714" s="2"/>
      <c r="XEU714" s="2"/>
      <c r="XEV714" s="2"/>
      <c r="XEW714" s="2"/>
      <c r="XEX714" s="2"/>
      <c r="XEY714" s="2"/>
      <c r="XEZ714" s="2"/>
      <c r="XFA714" s="2"/>
      <c r="XFB714" s="2"/>
      <c r="XFC714" s="2"/>
      <c r="XFD714" s="2"/>
    </row>
    <row r="715" s="1" customFormat="1" customHeight="1" spans="1:16384">
      <c r="A715" s="9">
        <v>713</v>
      </c>
      <c r="B715" s="9" t="s">
        <v>303</v>
      </c>
      <c r="C715" s="16" t="s">
        <v>304</v>
      </c>
      <c r="D715" s="10">
        <v>582</v>
      </c>
      <c r="E715" s="15" t="s">
        <v>2868</v>
      </c>
      <c r="F715" s="10" t="s">
        <v>23</v>
      </c>
      <c r="G715" s="16" t="s">
        <v>24</v>
      </c>
      <c r="H715" s="56" t="s">
        <v>2869</v>
      </c>
      <c r="I715" s="16" t="s">
        <v>2870</v>
      </c>
      <c r="J715" s="16" t="s">
        <v>27</v>
      </c>
      <c r="K715" s="16" t="s">
        <v>28</v>
      </c>
      <c r="L715" s="15" t="s">
        <v>2871</v>
      </c>
      <c r="M715" s="28">
        <v>153.2</v>
      </c>
      <c r="N715" s="28">
        <v>74</v>
      </c>
      <c r="O715" s="28"/>
      <c r="P715" s="28">
        <v>75.3</v>
      </c>
      <c r="Q715" s="9">
        <v>1</v>
      </c>
      <c r="R715" s="9"/>
      <c r="XDJ715" s="2"/>
      <c r="XDK715" s="2"/>
      <c r="XDL715" s="2"/>
      <c r="XDM715" s="2"/>
      <c r="XDN715" s="2"/>
      <c r="XDO715" s="2"/>
      <c r="XDP715" s="2"/>
      <c r="XDQ715" s="2"/>
      <c r="XDR715" s="2"/>
      <c r="XDS715" s="2"/>
      <c r="XDT715" s="2"/>
      <c r="XDU715" s="2"/>
      <c r="XDV715" s="2"/>
      <c r="XDW715" s="2"/>
      <c r="XDX715" s="2"/>
      <c r="XDY715" s="2"/>
      <c r="XDZ715" s="2"/>
      <c r="XEA715" s="2"/>
      <c r="XEB715" s="2"/>
      <c r="XEC715" s="2"/>
      <c r="XED715" s="2"/>
      <c r="XEE715" s="2"/>
      <c r="XEF715" s="2"/>
      <c r="XEG715" s="2"/>
      <c r="XEH715" s="2"/>
      <c r="XEI715" s="2"/>
      <c r="XEJ715" s="2"/>
      <c r="XEK715" s="2"/>
      <c r="XEL715" s="2"/>
      <c r="XEM715" s="2"/>
      <c r="XEN715" s="2"/>
      <c r="XEO715" s="2"/>
      <c r="XEP715" s="2"/>
      <c r="XEQ715" s="2"/>
      <c r="XER715" s="2"/>
      <c r="XES715" s="2"/>
      <c r="XET715" s="2"/>
      <c r="XEU715" s="2"/>
      <c r="XEV715" s="2"/>
      <c r="XEW715" s="2"/>
      <c r="XEX715" s="2"/>
      <c r="XEY715" s="2"/>
      <c r="XEZ715" s="2"/>
      <c r="XFA715" s="2"/>
      <c r="XFB715" s="2"/>
      <c r="XFC715" s="2"/>
      <c r="XFD715" s="2"/>
    </row>
    <row r="716" s="1" customFormat="1" customHeight="1" spans="1:16384">
      <c r="A716" s="9">
        <v>714</v>
      </c>
      <c r="B716" s="9" t="s">
        <v>303</v>
      </c>
      <c r="C716" s="16" t="s">
        <v>304</v>
      </c>
      <c r="D716" s="10">
        <v>585</v>
      </c>
      <c r="E716" s="15" t="s">
        <v>2872</v>
      </c>
      <c r="F716" s="10" t="s">
        <v>23</v>
      </c>
      <c r="G716" s="16" t="s">
        <v>24</v>
      </c>
      <c r="H716" s="56" t="s">
        <v>2873</v>
      </c>
      <c r="I716" s="16" t="s">
        <v>2874</v>
      </c>
      <c r="J716" s="16" t="s">
        <v>64</v>
      </c>
      <c r="K716" s="16" t="s">
        <v>28</v>
      </c>
      <c r="L716" s="15" t="s">
        <v>630</v>
      </c>
      <c r="M716" s="28">
        <v>148.1</v>
      </c>
      <c r="N716" s="28">
        <v>73.8</v>
      </c>
      <c r="O716" s="28"/>
      <c r="P716" s="28">
        <v>73.93</v>
      </c>
      <c r="Q716" s="9">
        <v>1</v>
      </c>
      <c r="R716" s="9"/>
      <c r="XDJ716" s="2"/>
      <c r="XDK716" s="2"/>
      <c r="XDL716" s="2"/>
      <c r="XDM716" s="2"/>
      <c r="XDN716" s="2"/>
      <c r="XDO716" s="2"/>
      <c r="XDP716" s="2"/>
      <c r="XDQ716" s="2"/>
      <c r="XDR716" s="2"/>
      <c r="XDS716" s="2"/>
      <c r="XDT716" s="2"/>
      <c r="XDU716" s="2"/>
      <c r="XDV716" s="2"/>
      <c r="XDW716" s="2"/>
      <c r="XDX716" s="2"/>
      <c r="XDY716" s="2"/>
      <c r="XDZ716" s="2"/>
      <c r="XEA716" s="2"/>
      <c r="XEB716" s="2"/>
      <c r="XEC716" s="2"/>
      <c r="XED716" s="2"/>
      <c r="XEE716" s="2"/>
      <c r="XEF716" s="2"/>
      <c r="XEG716" s="2"/>
      <c r="XEH716" s="2"/>
      <c r="XEI716" s="2"/>
      <c r="XEJ716" s="2"/>
      <c r="XEK716" s="2"/>
      <c r="XEL716" s="2"/>
      <c r="XEM716" s="2"/>
      <c r="XEN716" s="2"/>
      <c r="XEO716" s="2"/>
      <c r="XEP716" s="2"/>
      <c r="XEQ716" s="2"/>
      <c r="XER716" s="2"/>
      <c r="XES716" s="2"/>
      <c r="XET716" s="2"/>
      <c r="XEU716" s="2"/>
      <c r="XEV716" s="2"/>
      <c r="XEW716" s="2"/>
      <c r="XEX716" s="2"/>
      <c r="XEY716" s="2"/>
      <c r="XEZ716" s="2"/>
      <c r="XFA716" s="2"/>
      <c r="XFB716" s="2"/>
      <c r="XFC716" s="2"/>
      <c r="XFD716" s="2"/>
    </row>
    <row r="717" s="1" customFormat="1" customHeight="1" spans="1:16384">
      <c r="A717" s="9">
        <v>715</v>
      </c>
      <c r="B717" s="9" t="s">
        <v>303</v>
      </c>
      <c r="C717" s="16" t="s">
        <v>304</v>
      </c>
      <c r="D717" s="10">
        <v>608</v>
      </c>
      <c r="E717" s="15" t="s">
        <v>2875</v>
      </c>
      <c r="F717" s="10" t="s">
        <v>23</v>
      </c>
      <c r="G717" s="16" t="s">
        <v>2876</v>
      </c>
      <c r="H717" s="56" t="s">
        <v>2877</v>
      </c>
      <c r="I717" s="16" t="s">
        <v>2878</v>
      </c>
      <c r="J717" s="16" t="s">
        <v>64</v>
      </c>
      <c r="K717" s="16" t="s">
        <v>28</v>
      </c>
      <c r="L717" s="15" t="s">
        <v>29</v>
      </c>
      <c r="M717" s="28">
        <v>142.8</v>
      </c>
      <c r="N717" s="28">
        <v>74.8</v>
      </c>
      <c r="O717" s="28"/>
      <c r="P717" s="28">
        <v>73.1</v>
      </c>
      <c r="Q717" s="9">
        <v>1</v>
      </c>
      <c r="R717" s="9"/>
      <c r="XDJ717" s="2"/>
      <c r="XDK717" s="2"/>
      <c r="XDL717" s="2"/>
      <c r="XDM717" s="2"/>
      <c r="XDN717" s="2"/>
      <c r="XDO717" s="2"/>
      <c r="XDP717" s="2"/>
      <c r="XDQ717" s="2"/>
      <c r="XDR717" s="2"/>
      <c r="XDS717" s="2"/>
      <c r="XDT717" s="2"/>
      <c r="XDU717" s="2"/>
      <c r="XDV717" s="2"/>
      <c r="XDW717" s="2"/>
      <c r="XDX717" s="2"/>
      <c r="XDY717" s="2"/>
      <c r="XDZ717" s="2"/>
      <c r="XEA717" s="2"/>
      <c r="XEB717" s="2"/>
      <c r="XEC717" s="2"/>
      <c r="XED717" s="2"/>
      <c r="XEE717" s="2"/>
      <c r="XEF717" s="2"/>
      <c r="XEG717" s="2"/>
      <c r="XEH717" s="2"/>
      <c r="XEI717" s="2"/>
      <c r="XEJ717" s="2"/>
      <c r="XEK717" s="2"/>
      <c r="XEL717" s="2"/>
      <c r="XEM717" s="2"/>
      <c r="XEN717" s="2"/>
      <c r="XEO717" s="2"/>
      <c r="XEP717" s="2"/>
      <c r="XEQ717" s="2"/>
      <c r="XER717" s="2"/>
      <c r="XES717" s="2"/>
      <c r="XET717" s="2"/>
      <c r="XEU717" s="2"/>
      <c r="XEV717" s="2"/>
      <c r="XEW717" s="2"/>
      <c r="XEX717" s="2"/>
      <c r="XEY717" s="2"/>
      <c r="XEZ717" s="2"/>
      <c r="XFA717" s="2"/>
      <c r="XFB717" s="2"/>
      <c r="XFC717" s="2"/>
      <c r="XFD717" s="2"/>
    </row>
    <row r="718" s="1" customFormat="1" customHeight="1" spans="1:16384">
      <c r="A718" s="9">
        <v>716</v>
      </c>
      <c r="B718" s="9" t="s">
        <v>303</v>
      </c>
      <c r="C718" s="16" t="s">
        <v>304</v>
      </c>
      <c r="D718" s="10">
        <v>801</v>
      </c>
      <c r="E718" s="15" t="s">
        <v>2879</v>
      </c>
      <c r="F718" s="10" t="s">
        <v>23</v>
      </c>
      <c r="G718" s="16" t="s">
        <v>24</v>
      </c>
      <c r="H718" s="56" t="s">
        <v>2880</v>
      </c>
      <c r="I718" s="16" t="s">
        <v>2881</v>
      </c>
      <c r="J718" s="16" t="s">
        <v>64</v>
      </c>
      <c r="K718" s="16" t="s">
        <v>28</v>
      </c>
      <c r="L718" s="15" t="s">
        <v>2882</v>
      </c>
      <c r="M718" s="28">
        <v>131.5</v>
      </c>
      <c r="N718" s="28">
        <v>76.6</v>
      </c>
      <c r="O718" s="28"/>
      <c r="P718" s="28">
        <v>71.18</v>
      </c>
      <c r="Q718" s="9">
        <v>1</v>
      </c>
      <c r="R718" s="9"/>
      <c r="XDJ718" s="2"/>
      <c r="XDK718" s="2"/>
      <c r="XDL718" s="2"/>
      <c r="XDM718" s="2"/>
      <c r="XDN718" s="2"/>
      <c r="XDO718" s="2"/>
      <c r="XDP718" s="2"/>
      <c r="XDQ718" s="2"/>
      <c r="XDR718" s="2"/>
      <c r="XDS718" s="2"/>
      <c r="XDT718" s="2"/>
      <c r="XDU718" s="2"/>
      <c r="XDV718" s="2"/>
      <c r="XDW718" s="2"/>
      <c r="XDX718" s="2"/>
      <c r="XDY718" s="2"/>
      <c r="XDZ718" s="2"/>
      <c r="XEA718" s="2"/>
      <c r="XEB718" s="2"/>
      <c r="XEC718" s="2"/>
      <c r="XED718" s="2"/>
      <c r="XEE718" s="2"/>
      <c r="XEF718" s="2"/>
      <c r="XEG718" s="2"/>
      <c r="XEH718" s="2"/>
      <c r="XEI718" s="2"/>
      <c r="XEJ718" s="2"/>
      <c r="XEK718" s="2"/>
      <c r="XEL718" s="2"/>
      <c r="XEM718" s="2"/>
      <c r="XEN718" s="2"/>
      <c r="XEO718" s="2"/>
      <c r="XEP718" s="2"/>
      <c r="XEQ718" s="2"/>
      <c r="XER718" s="2"/>
      <c r="XES718" s="2"/>
      <c r="XET718" s="2"/>
      <c r="XEU718" s="2"/>
      <c r="XEV718" s="2"/>
      <c r="XEW718" s="2"/>
      <c r="XEX718" s="2"/>
      <c r="XEY718" s="2"/>
      <c r="XEZ718" s="2"/>
      <c r="XFA718" s="2"/>
      <c r="XFB718" s="2"/>
      <c r="XFC718" s="2"/>
      <c r="XFD718" s="2"/>
    </row>
    <row r="719" s="1" customFormat="1" customHeight="1" spans="1:16384">
      <c r="A719" s="9">
        <v>717</v>
      </c>
      <c r="B719" s="9" t="s">
        <v>303</v>
      </c>
      <c r="C719" s="16" t="s">
        <v>304</v>
      </c>
      <c r="D719" s="10">
        <v>801</v>
      </c>
      <c r="E719" s="15" t="s">
        <v>2879</v>
      </c>
      <c r="F719" s="10">
        <v>98</v>
      </c>
      <c r="G719" s="16" t="s">
        <v>24</v>
      </c>
      <c r="H719" s="56" t="s">
        <v>2883</v>
      </c>
      <c r="I719" s="16" t="s">
        <v>2884</v>
      </c>
      <c r="J719" s="16" t="s">
        <v>27</v>
      </c>
      <c r="K719" s="16" t="s">
        <v>919</v>
      </c>
      <c r="L719" s="15" t="s">
        <v>2885</v>
      </c>
      <c r="M719" s="28">
        <v>111.8</v>
      </c>
      <c r="N719" s="28">
        <v>75</v>
      </c>
      <c r="O719" s="28"/>
      <c r="P719" s="28">
        <v>65.45</v>
      </c>
      <c r="Q719" s="9">
        <v>1</v>
      </c>
      <c r="R719" s="9"/>
      <c r="XDJ719" s="2"/>
      <c r="XDK719" s="2"/>
      <c r="XDL719" s="2"/>
      <c r="XDM719" s="2"/>
      <c r="XDN719" s="2"/>
      <c r="XDO719" s="2"/>
      <c r="XDP719" s="2"/>
      <c r="XDQ719" s="2"/>
      <c r="XDR719" s="2"/>
      <c r="XDS719" s="2"/>
      <c r="XDT719" s="2"/>
      <c r="XDU719" s="2"/>
      <c r="XDV719" s="2"/>
      <c r="XDW719" s="2"/>
      <c r="XDX719" s="2"/>
      <c r="XDY719" s="2"/>
      <c r="XDZ719" s="2"/>
      <c r="XEA719" s="2"/>
      <c r="XEB719" s="2"/>
      <c r="XEC719" s="2"/>
      <c r="XED719" s="2"/>
      <c r="XEE719" s="2"/>
      <c r="XEF719" s="2"/>
      <c r="XEG719" s="2"/>
      <c r="XEH719" s="2"/>
      <c r="XEI719" s="2"/>
      <c r="XEJ719" s="2"/>
      <c r="XEK719" s="2"/>
      <c r="XEL719" s="2"/>
      <c r="XEM719" s="2"/>
      <c r="XEN719" s="2"/>
      <c r="XEO719" s="2"/>
      <c r="XEP719" s="2"/>
      <c r="XEQ719" s="2"/>
      <c r="XER719" s="2"/>
      <c r="XES719" s="2"/>
      <c r="XET719" s="2"/>
      <c r="XEU719" s="2"/>
      <c r="XEV719" s="2"/>
      <c r="XEW719" s="2"/>
      <c r="XEX719" s="2"/>
      <c r="XEY719" s="2"/>
      <c r="XEZ719" s="2"/>
      <c r="XFA719" s="2"/>
      <c r="XFB719" s="2"/>
      <c r="XFC719" s="2"/>
      <c r="XFD719" s="2"/>
    </row>
    <row r="720" s="1" customFormat="1" customHeight="1" spans="1:16384">
      <c r="A720" s="9">
        <v>718</v>
      </c>
      <c r="B720" s="9" t="s">
        <v>303</v>
      </c>
      <c r="C720" s="16" t="s">
        <v>304</v>
      </c>
      <c r="D720" s="10">
        <v>802</v>
      </c>
      <c r="E720" s="15" t="s">
        <v>2886</v>
      </c>
      <c r="F720" s="10" t="s">
        <v>23</v>
      </c>
      <c r="G720" s="16" t="s">
        <v>24</v>
      </c>
      <c r="H720" s="56" t="s">
        <v>2887</v>
      </c>
      <c r="I720" s="16" t="s">
        <v>2888</v>
      </c>
      <c r="J720" s="16" t="s">
        <v>64</v>
      </c>
      <c r="K720" s="16" t="s">
        <v>28</v>
      </c>
      <c r="L720" s="15" t="s">
        <v>1154</v>
      </c>
      <c r="M720" s="28">
        <v>139.8</v>
      </c>
      <c r="N720" s="28">
        <v>74.5</v>
      </c>
      <c r="O720" s="28"/>
      <c r="P720" s="28">
        <v>72.2</v>
      </c>
      <c r="Q720" s="9">
        <v>1</v>
      </c>
      <c r="R720" s="9"/>
      <c r="XDJ720" s="2"/>
      <c r="XDK720" s="2"/>
      <c r="XDL720" s="2"/>
      <c r="XDM720" s="2"/>
      <c r="XDN720" s="2"/>
      <c r="XDO720" s="2"/>
      <c r="XDP720" s="2"/>
      <c r="XDQ720" s="2"/>
      <c r="XDR720" s="2"/>
      <c r="XDS720" s="2"/>
      <c r="XDT720" s="2"/>
      <c r="XDU720" s="2"/>
      <c r="XDV720" s="2"/>
      <c r="XDW720" s="2"/>
      <c r="XDX720" s="2"/>
      <c r="XDY720" s="2"/>
      <c r="XDZ720" s="2"/>
      <c r="XEA720" s="2"/>
      <c r="XEB720" s="2"/>
      <c r="XEC720" s="2"/>
      <c r="XED720" s="2"/>
      <c r="XEE720" s="2"/>
      <c r="XEF720" s="2"/>
      <c r="XEG720" s="2"/>
      <c r="XEH720" s="2"/>
      <c r="XEI720" s="2"/>
      <c r="XEJ720" s="2"/>
      <c r="XEK720" s="2"/>
      <c r="XEL720" s="2"/>
      <c r="XEM720" s="2"/>
      <c r="XEN720" s="2"/>
      <c r="XEO720" s="2"/>
      <c r="XEP720" s="2"/>
      <c r="XEQ720" s="2"/>
      <c r="XER720" s="2"/>
      <c r="XES720" s="2"/>
      <c r="XET720" s="2"/>
      <c r="XEU720" s="2"/>
      <c r="XEV720" s="2"/>
      <c r="XEW720" s="2"/>
      <c r="XEX720" s="2"/>
      <c r="XEY720" s="2"/>
      <c r="XEZ720" s="2"/>
      <c r="XFA720" s="2"/>
      <c r="XFB720" s="2"/>
      <c r="XFC720" s="2"/>
      <c r="XFD720" s="2"/>
    </row>
    <row r="721" s="1" customFormat="1" customHeight="1" spans="1:16384">
      <c r="A721" s="9">
        <v>719</v>
      </c>
      <c r="B721" s="9" t="s">
        <v>303</v>
      </c>
      <c r="C721" s="16" t="s">
        <v>304</v>
      </c>
      <c r="D721" s="10">
        <v>802</v>
      </c>
      <c r="E721" s="15" t="s">
        <v>2886</v>
      </c>
      <c r="F721" s="10" t="s">
        <v>33</v>
      </c>
      <c r="G721" s="16" t="s">
        <v>24</v>
      </c>
      <c r="H721" s="56" t="s">
        <v>2889</v>
      </c>
      <c r="I721" s="16" t="s">
        <v>2890</v>
      </c>
      <c r="J721" s="16" t="s">
        <v>64</v>
      </c>
      <c r="K721" s="16" t="s">
        <v>28</v>
      </c>
      <c r="L721" s="15" t="s">
        <v>2891</v>
      </c>
      <c r="M721" s="28">
        <v>130.7</v>
      </c>
      <c r="N721" s="28">
        <v>77.2</v>
      </c>
      <c r="O721" s="28"/>
      <c r="P721" s="28">
        <v>71.28</v>
      </c>
      <c r="Q721" s="9">
        <v>1</v>
      </c>
      <c r="R721" s="9"/>
      <c r="XDJ721" s="2"/>
      <c r="XDK721" s="2"/>
      <c r="XDL721" s="2"/>
      <c r="XDM721" s="2"/>
      <c r="XDN721" s="2"/>
      <c r="XDO721" s="2"/>
      <c r="XDP721" s="2"/>
      <c r="XDQ721" s="2"/>
      <c r="XDR721" s="2"/>
      <c r="XDS721" s="2"/>
      <c r="XDT721" s="2"/>
      <c r="XDU721" s="2"/>
      <c r="XDV721" s="2"/>
      <c r="XDW721" s="2"/>
      <c r="XDX721" s="2"/>
      <c r="XDY721" s="2"/>
      <c r="XDZ721" s="2"/>
      <c r="XEA721" s="2"/>
      <c r="XEB721" s="2"/>
      <c r="XEC721" s="2"/>
      <c r="XED721" s="2"/>
      <c r="XEE721" s="2"/>
      <c r="XEF721" s="2"/>
      <c r="XEG721" s="2"/>
      <c r="XEH721" s="2"/>
      <c r="XEI721" s="2"/>
      <c r="XEJ721" s="2"/>
      <c r="XEK721" s="2"/>
      <c r="XEL721" s="2"/>
      <c r="XEM721" s="2"/>
      <c r="XEN721" s="2"/>
      <c r="XEO721" s="2"/>
      <c r="XEP721" s="2"/>
      <c r="XEQ721" s="2"/>
      <c r="XER721" s="2"/>
      <c r="XES721" s="2"/>
      <c r="XET721" s="2"/>
      <c r="XEU721" s="2"/>
      <c r="XEV721" s="2"/>
      <c r="XEW721" s="2"/>
      <c r="XEX721" s="2"/>
      <c r="XEY721" s="2"/>
      <c r="XEZ721" s="2"/>
      <c r="XFA721" s="2"/>
      <c r="XFB721" s="2"/>
      <c r="XFC721" s="2"/>
      <c r="XFD721" s="2"/>
    </row>
    <row r="722" s="1" customFormat="1" customHeight="1" spans="1:16384">
      <c r="A722" s="9">
        <v>720</v>
      </c>
      <c r="B722" s="9" t="s">
        <v>303</v>
      </c>
      <c r="C722" s="16" t="s">
        <v>304</v>
      </c>
      <c r="D722" s="10">
        <v>802</v>
      </c>
      <c r="E722" s="15" t="s">
        <v>2886</v>
      </c>
      <c r="F722" s="10">
        <v>90</v>
      </c>
      <c r="G722" s="16" t="s">
        <v>24</v>
      </c>
      <c r="H722" s="56" t="s">
        <v>2892</v>
      </c>
      <c r="I722" s="16" t="s">
        <v>2893</v>
      </c>
      <c r="J722" s="16" t="s">
        <v>64</v>
      </c>
      <c r="K722" s="16" t="s">
        <v>28</v>
      </c>
      <c r="L722" s="15" t="s">
        <v>2894</v>
      </c>
      <c r="M722" s="28">
        <v>131.2</v>
      </c>
      <c r="N722" s="28">
        <v>75.7</v>
      </c>
      <c r="O722" s="28"/>
      <c r="P722" s="28">
        <v>70.65</v>
      </c>
      <c r="Q722" s="9">
        <v>1</v>
      </c>
      <c r="R722" s="9"/>
      <c r="XDJ722" s="2"/>
      <c r="XDK722" s="2"/>
      <c r="XDL722" s="2"/>
      <c r="XDM722" s="2"/>
      <c r="XDN722" s="2"/>
      <c r="XDO722" s="2"/>
      <c r="XDP722" s="2"/>
      <c r="XDQ722" s="2"/>
      <c r="XDR722" s="2"/>
      <c r="XDS722" s="2"/>
      <c r="XDT722" s="2"/>
      <c r="XDU722" s="2"/>
      <c r="XDV722" s="2"/>
      <c r="XDW722" s="2"/>
      <c r="XDX722" s="2"/>
      <c r="XDY722" s="2"/>
      <c r="XDZ722" s="2"/>
      <c r="XEA722" s="2"/>
      <c r="XEB722" s="2"/>
      <c r="XEC722" s="2"/>
      <c r="XED722" s="2"/>
      <c r="XEE722" s="2"/>
      <c r="XEF722" s="2"/>
      <c r="XEG722" s="2"/>
      <c r="XEH722" s="2"/>
      <c r="XEI722" s="2"/>
      <c r="XEJ722" s="2"/>
      <c r="XEK722" s="2"/>
      <c r="XEL722" s="2"/>
      <c r="XEM722" s="2"/>
      <c r="XEN722" s="2"/>
      <c r="XEO722" s="2"/>
      <c r="XEP722" s="2"/>
      <c r="XEQ722" s="2"/>
      <c r="XER722" s="2"/>
      <c r="XES722" s="2"/>
      <c r="XET722" s="2"/>
      <c r="XEU722" s="2"/>
      <c r="XEV722" s="2"/>
      <c r="XEW722" s="2"/>
      <c r="XEX722" s="2"/>
      <c r="XEY722" s="2"/>
      <c r="XEZ722" s="2"/>
      <c r="XFA722" s="2"/>
      <c r="XFB722" s="2"/>
      <c r="XFC722" s="2"/>
      <c r="XFD722" s="2"/>
    </row>
    <row r="723" s="1" customFormat="1" customHeight="1" spans="1:16384">
      <c r="A723" s="9">
        <v>721</v>
      </c>
      <c r="B723" s="9" t="s">
        <v>303</v>
      </c>
      <c r="C723" s="16" t="s">
        <v>304</v>
      </c>
      <c r="D723" s="10">
        <v>802</v>
      </c>
      <c r="E723" s="15" t="s">
        <v>2886</v>
      </c>
      <c r="F723" s="10">
        <v>90</v>
      </c>
      <c r="G723" s="16" t="s">
        <v>24</v>
      </c>
      <c r="H723" s="56" t="s">
        <v>2895</v>
      </c>
      <c r="I723" s="16" t="s">
        <v>2896</v>
      </c>
      <c r="J723" s="16" t="s">
        <v>27</v>
      </c>
      <c r="K723" s="16" t="s">
        <v>28</v>
      </c>
      <c r="L723" s="15" t="s">
        <v>2897</v>
      </c>
      <c r="M723" s="28">
        <v>126</v>
      </c>
      <c r="N723" s="28">
        <v>74.1</v>
      </c>
      <c r="O723" s="28"/>
      <c r="P723" s="28">
        <v>68.55</v>
      </c>
      <c r="Q723" s="9">
        <v>2</v>
      </c>
      <c r="R723" s="9"/>
      <c r="XDJ723" s="2"/>
      <c r="XDK723" s="2"/>
      <c r="XDL723" s="2"/>
      <c r="XDM723" s="2"/>
      <c r="XDN723" s="2"/>
      <c r="XDO723" s="2"/>
      <c r="XDP723" s="2"/>
      <c r="XDQ723" s="2"/>
      <c r="XDR723" s="2"/>
      <c r="XDS723" s="2"/>
      <c r="XDT723" s="2"/>
      <c r="XDU723" s="2"/>
      <c r="XDV723" s="2"/>
      <c r="XDW723" s="2"/>
      <c r="XDX723" s="2"/>
      <c r="XDY723" s="2"/>
      <c r="XDZ723" s="2"/>
      <c r="XEA723" s="2"/>
      <c r="XEB723" s="2"/>
      <c r="XEC723" s="2"/>
      <c r="XED723" s="2"/>
      <c r="XEE723" s="2"/>
      <c r="XEF723" s="2"/>
      <c r="XEG723" s="2"/>
      <c r="XEH723" s="2"/>
      <c r="XEI723" s="2"/>
      <c r="XEJ723" s="2"/>
      <c r="XEK723" s="2"/>
      <c r="XEL723" s="2"/>
      <c r="XEM723" s="2"/>
      <c r="XEN723" s="2"/>
      <c r="XEO723" s="2"/>
      <c r="XEP723" s="2"/>
      <c r="XEQ723" s="2"/>
      <c r="XER723" s="2"/>
      <c r="XES723" s="2"/>
      <c r="XET723" s="2"/>
      <c r="XEU723" s="2"/>
      <c r="XEV723" s="2"/>
      <c r="XEW723" s="2"/>
      <c r="XEX723" s="2"/>
      <c r="XEY723" s="2"/>
      <c r="XEZ723" s="2"/>
      <c r="XFA723" s="2"/>
      <c r="XFB723" s="2"/>
      <c r="XFC723" s="2"/>
      <c r="XFD723" s="2"/>
    </row>
    <row r="724" s="1" customFormat="1" customHeight="1" spans="1:16384">
      <c r="A724" s="9">
        <v>722</v>
      </c>
      <c r="B724" s="9" t="s">
        <v>303</v>
      </c>
      <c r="C724" s="16" t="s">
        <v>304</v>
      </c>
      <c r="D724" s="10">
        <v>803</v>
      </c>
      <c r="E724" s="15" t="s">
        <v>2898</v>
      </c>
      <c r="F724" s="10" t="s">
        <v>23</v>
      </c>
      <c r="G724" s="16" t="s">
        <v>24</v>
      </c>
      <c r="H724" s="56" t="s">
        <v>2899</v>
      </c>
      <c r="I724" s="16" t="s">
        <v>2900</v>
      </c>
      <c r="J724" s="16" t="s">
        <v>64</v>
      </c>
      <c r="K724" s="16" t="s">
        <v>28</v>
      </c>
      <c r="L724" s="15" t="s">
        <v>2901</v>
      </c>
      <c r="M724" s="28">
        <v>147</v>
      </c>
      <c r="N724" s="28">
        <v>77.4</v>
      </c>
      <c r="O724" s="28"/>
      <c r="P724" s="28">
        <v>75.45</v>
      </c>
      <c r="Q724" s="9">
        <v>1</v>
      </c>
      <c r="R724" s="9"/>
      <c r="XDJ724" s="2"/>
      <c r="XDK724" s="2"/>
      <c r="XDL724" s="2"/>
      <c r="XDM724" s="2"/>
      <c r="XDN724" s="2"/>
      <c r="XDO724" s="2"/>
      <c r="XDP724" s="2"/>
      <c r="XDQ724" s="2"/>
      <c r="XDR724" s="2"/>
      <c r="XDS724" s="2"/>
      <c r="XDT724" s="2"/>
      <c r="XDU724" s="2"/>
      <c r="XDV724" s="2"/>
      <c r="XDW724" s="2"/>
      <c r="XDX724" s="2"/>
      <c r="XDY724" s="2"/>
      <c r="XDZ724" s="2"/>
      <c r="XEA724" s="2"/>
      <c r="XEB724" s="2"/>
      <c r="XEC724" s="2"/>
      <c r="XED724" s="2"/>
      <c r="XEE724" s="2"/>
      <c r="XEF724" s="2"/>
      <c r="XEG724" s="2"/>
      <c r="XEH724" s="2"/>
      <c r="XEI724" s="2"/>
      <c r="XEJ724" s="2"/>
      <c r="XEK724" s="2"/>
      <c r="XEL724" s="2"/>
      <c r="XEM724" s="2"/>
      <c r="XEN724" s="2"/>
      <c r="XEO724" s="2"/>
      <c r="XEP724" s="2"/>
      <c r="XEQ724" s="2"/>
      <c r="XER724" s="2"/>
      <c r="XES724" s="2"/>
      <c r="XET724" s="2"/>
      <c r="XEU724" s="2"/>
      <c r="XEV724" s="2"/>
      <c r="XEW724" s="2"/>
      <c r="XEX724" s="2"/>
      <c r="XEY724" s="2"/>
      <c r="XEZ724" s="2"/>
      <c r="XFA724" s="2"/>
      <c r="XFB724" s="2"/>
      <c r="XFC724" s="2"/>
      <c r="XFD724" s="2"/>
    </row>
    <row r="725" s="1" customFormat="1" customHeight="1" spans="1:16384">
      <c r="A725" s="9">
        <v>723</v>
      </c>
      <c r="B725" s="9" t="s">
        <v>303</v>
      </c>
      <c r="C725" s="16" t="s">
        <v>304</v>
      </c>
      <c r="D725" s="10">
        <v>803</v>
      </c>
      <c r="E725" s="15" t="s">
        <v>2898</v>
      </c>
      <c r="F725" s="10" t="s">
        <v>33</v>
      </c>
      <c r="G725" s="16" t="s">
        <v>24</v>
      </c>
      <c r="H725" s="56" t="s">
        <v>2902</v>
      </c>
      <c r="I725" s="16" t="s">
        <v>2903</v>
      </c>
      <c r="J725" s="16" t="s">
        <v>64</v>
      </c>
      <c r="K725" s="16" t="s">
        <v>28</v>
      </c>
      <c r="L725" s="15" t="s">
        <v>2904</v>
      </c>
      <c r="M725" s="28">
        <v>145.5</v>
      </c>
      <c r="N725" s="28">
        <v>75.9</v>
      </c>
      <c r="O725" s="28"/>
      <c r="P725" s="28">
        <v>74.33</v>
      </c>
      <c r="Q725" s="9">
        <v>1</v>
      </c>
      <c r="R725" s="9"/>
      <c r="XDJ725" s="2"/>
      <c r="XDK725" s="2"/>
      <c r="XDL725" s="2"/>
      <c r="XDM725" s="2"/>
      <c r="XDN725" s="2"/>
      <c r="XDO725" s="2"/>
      <c r="XDP725" s="2"/>
      <c r="XDQ725" s="2"/>
      <c r="XDR725" s="2"/>
      <c r="XDS725" s="2"/>
      <c r="XDT725" s="2"/>
      <c r="XDU725" s="2"/>
      <c r="XDV725" s="2"/>
      <c r="XDW725" s="2"/>
      <c r="XDX725" s="2"/>
      <c r="XDY725" s="2"/>
      <c r="XDZ725" s="2"/>
      <c r="XEA725" s="2"/>
      <c r="XEB725" s="2"/>
      <c r="XEC725" s="2"/>
      <c r="XED725" s="2"/>
      <c r="XEE725" s="2"/>
      <c r="XEF725" s="2"/>
      <c r="XEG725" s="2"/>
      <c r="XEH725" s="2"/>
      <c r="XEI725" s="2"/>
      <c r="XEJ725" s="2"/>
      <c r="XEK725" s="2"/>
      <c r="XEL725" s="2"/>
      <c r="XEM725" s="2"/>
      <c r="XEN725" s="2"/>
      <c r="XEO725" s="2"/>
      <c r="XEP725" s="2"/>
      <c r="XEQ725" s="2"/>
      <c r="XER725" s="2"/>
      <c r="XES725" s="2"/>
      <c r="XET725" s="2"/>
      <c r="XEU725" s="2"/>
      <c r="XEV725" s="2"/>
      <c r="XEW725" s="2"/>
      <c r="XEX725" s="2"/>
      <c r="XEY725" s="2"/>
      <c r="XEZ725" s="2"/>
      <c r="XFA725" s="2"/>
      <c r="XFB725" s="2"/>
      <c r="XFC725" s="2"/>
      <c r="XFD725" s="2"/>
    </row>
    <row r="726" s="1" customFormat="1" customHeight="1" spans="1:16384">
      <c r="A726" s="9">
        <v>724</v>
      </c>
      <c r="B726" s="9" t="s">
        <v>303</v>
      </c>
      <c r="C726" s="16" t="s">
        <v>304</v>
      </c>
      <c r="D726" s="10">
        <v>803</v>
      </c>
      <c r="E726" s="15" t="s">
        <v>2898</v>
      </c>
      <c r="F726" s="10" t="s">
        <v>39</v>
      </c>
      <c r="G726" s="16" t="s">
        <v>24</v>
      </c>
      <c r="H726" s="56" t="s">
        <v>2905</v>
      </c>
      <c r="I726" s="16" t="s">
        <v>2906</v>
      </c>
      <c r="J726" s="16" t="s">
        <v>64</v>
      </c>
      <c r="K726" s="16" t="s">
        <v>28</v>
      </c>
      <c r="L726" s="15" t="s">
        <v>2907</v>
      </c>
      <c r="M726" s="28">
        <v>140.3</v>
      </c>
      <c r="N726" s="28">
        <v>78.7</v>
      </c>
      <c r="O726" s="28"/>
      <c r="P726" s="28">
        <v>74.43</v>
      </c>
      <c r="Q726" s="9">
        <v>1</v>
      </c>
      <c r="R726" s="9"/>
      <c r="XDJ726" s="2"/>
      <c r="XDK726" s="2"/>
      <c r="XDL726" s="2"/>
      <c r="XDM726" s="2"/>
      <c r="XDN726" s="2"/>
      <c r="XDO726" s="2"/>
      <c r="XDP726" s="2"/>
      <c r="XDQ726" s="2"/>
      <c r="XDR726" s="2"/>
      <c r="XDS726" s="2"/>
      <c r="XDT726" s="2"/>
      <c r="XDU726" s="2"/>
      <c r="XDV726" s="2"/>
      <c r="XDW726" s="2"/>
      <c r="XDX726" s="2"/>
      <c r="XDY726" s="2"/>
      <c r="XDZ726" s="2"/>
      <c r="XEA726" s="2"/>
      <c r="XEB726" s="2"/>
      <c r="XEC726" s="2"/>
      <c r="XED726" s="2"/>
      <c r="XEE726" s="2"/>
      <c r="XEF726" s="2"/>
      <c r="XEG726" s="2"/>
      <c r="XEH726" s="2"/>
      <c r="XEI726" s="2"/>
      <c r="XEJ726" s="2"/>
      <c r="XEK726" s="2"/>
      <c r="XEL726" s="2"/>
      <c r="XEM726" s="2"/>
      <c r="XEN726" s="2"/>
      <c r="XEO726" s="2"/>
      <c r="XEP726" s="2"/>
      <c r="XEQ726" s="2"/>
      <c r="XER726" s="2"/>
      <c r="XES726" s="2"/>
      <c r="XET726" s="2"/>
      <c r="XEU726" s="2"/>
      <c r="XEV726" s="2"/>
      <c r="XEW726" s="2"/>
      <c r="XEX726" s="2"/>
      <c r="XEY726" s="2"/>
      <c r="XEZ726" s="2"/>
      <c r="XFA726" s="2"/>
      <c r="XFB726" s="2"/>
      <c r="XFC726" s="2"/>
      <c r="XFD726" s="2"/>
    </row>
    <row r="727" s="1" customFormat="1" customHeight="1" spans="1:16384">
      <c r="A727" s="9">
        <v>725</v>
      </c>
      <c r="B727" s="9" t="s">
        <v>303</v>
      </c>
      <c r="C727" s="16" t="s">
        <v>304</v>
      </c>
      <c r="D727" s="10">
        <v>803</v>
      </c>
      <c r="E727" s="15" t="s">
        <v>2898</v>
      </c>
      <c r="F727" s="10">
        <v>90</v>
      </c>
      <c r="G727" s="16" t="s">
        <v>24</v>
      </c>
      <c r="H727" s="56" t="s">
        <v>2908</v>
      </c>
      <c r="I727" s="16" t="s">
        <v>2909</v>
      </c>
      <c r="J727" s="16" t="s">
        <v>64</v>
      </c>
      <c r="K727" s="16" t="s">
        <v>28</v>
      </c>
      <c r="L727" s="15" t="s">
        <v>2910</v>
      </c>
      <c r="M727" s="28">
        <v>124</v>
      </c>
      <c r="N727" s="28">
        <v>76.4</v>
      </c>
      <c r="O727" s="28"/>
      <c r="P727" s="28">
        <v>69.2</v>
      </c>
      <c r="Q727" s="9">
        <v>1</v>
      </c>
      <c r="R727" s="9"/>
      <c r="XDJ727" s="2"/>
      <c r="XDK727" s="2"/>
      <c r="XDL727" s="2"/>
      <c r="XDM727" s="2"/>
      <c r="XDN727" s="2"/>
      <c r="XDO727" s="2"/>
      <c r="XDP727" s="2"/>
      <c r="XDQ727" s="2"/>
      <c r="XDR727" s="2"/>
      <c r="XDS727" s="2"/>
      <c r="XDT727" s="2"/>
      <c r="XDU727" s="2"/>
      <c r="XDV727" s="2"/>
      <c r="XDW727" s="2"/>
      <c r="XDX727" s="2"/>
      <c r="XDY727" s="2"/>
      <c r="XDZ727" s="2"/>
      <c r="XEA727" s="2"/>
      <c r="XEB727" s="2"/>
      <c r="XEC727" s="2"/>
      <c r="XED727" s="2"/>
      <c r="XEE727" s="2"/>
      <c r="XEF727" s="2"/>
      <c r="XEG727" s="2"/>
      <c r="XEH727" s="2"/>
      <c r="XEI727" s="2"/>
      <c r="XEJ727" s="2"/>
      <c r="XEK727" s="2"/>
      <c r="XEL727" s="2"/>
      <c r="XEM727" s="2"/>
      <c r="XEN727" s="2"/>
      <c r="XEO727" s="2"/>
      <c r="XEP727" s="2"/>
      <c r="XEQ727" s="2"/>
      <c r="XER727" s="2"/>
      <c r="XES727" s="2"/>
      <c r="XET727" s="2"/>
      <c r="XEU727" s="2"/>
      <c r="XEV727" s="2"/>
      <c r="XEW727" s="2"/>
      <c r="XEX727" s="2"/>
      <c r="XEY727" s="2"/>
      <c r="XEZ727" s="2"/>
      <c r="XFA727" s="2"/>
      <c r="XFB727" s="2"/>
      <c r="XFC727" s="2"/>
      <c r="XFD727" s="2"/>
    </row>
    <row r="728" s="1" customFormat="1" customHeight="1" spans="1:16384">
      <c r="A728" s="9">
        <v>726</v>
      </c>
      <c r="B728" s="9" t="s">
        <v>303</v>
      </c>
      <c r="C728" s="16" t="s">
        <v>304</v>
      </c>
      <c r="D728" s="10">
        <v>804</v>
      </c>
      <c r="E728" s="15" t="s">
        <v>2911</v>
      </c>
      <c r="F728" s="10" t="s">
        <v>23</v>
      </c>
      <c r="G728" s="16" t="s">
        <v>24</v>
      </c>
      <c r="H728" s="56" t="s">
        <v>2912</v>
      </c>
      <c r="I728" s="16" t="s">
        <v>2913</v>
      </c>
      <c r="J728" s="16" t="s">
        <v>64</v>
      </c>
      <c r="K728" s="16" t="s">
        <v>28</v>
      </c>
      <c r="L728" s="15" t="s">
        <v>2914</v>
      </c>
      <c r="M728" s="28">
        <v>135.1</v>
      </c>
      <c r="N728" s="28">
        <v>77</v>
      </c>
      <c r="O728" s="28"/>
      <c r="P728" s="28">
        <v>72.28</v>
      </c>
      <c r="Q728" s="9">
        <v>1</v>
      </c>
      <c r="R728" s="9"/>
      <c r="XDJ728" s="2"/>
      <c r="XDK728" s="2"/>
      <c r="XDL728" s="2"/>
      <c r="XDM728" s="2"/>
      <c r="XDN728" s="2"/>
      <c r="XDO728" s="2"/>
      <c r="XDP728" s="2"/>
      <c r="XDQ728" s="2"/>
      <c r="XDR728" s="2"/>
      <c r="XDS728" s="2"/>
      <c r="XDT728" s="2"/>
      <c r="XDU728" s="2"/>
      <c r="XDV728" s="2"/>
      <c r="XDW728" s="2"/>
      <c r="XDX728" s="2"/>
      <c r="XDY728" s="2"/>
      <c r="XDZ728" s="2"/>
      <c r="XEA728" s="2"/>
      <c r="XEB728" s="2"/>
      <c r="XEC728" s="2"/>
      <c r="XED728" s="2"/>
      <c r="XEE728" s="2"/>
      <c r="XEF728" s="2"/>
      <c r="XEG728" s="2"/>
      <c r="XEH728" s="2"/>
      <c r="XEI728" s="2"/>
      <c r="XEJ728" s="2"/>
      <c r="XEK728" s="2"/>
      <c r="XEL728" s="2"/>
      <c r="XEM728" s="2"/>
      <c r="XEN728" s="2"/>
      <c r="XEO728" s="2"/>
      <c r="XEP728" s="2"/>
      <c r="XEQ728" s="2"/>
      <c r="XER728" s="2"/>
      <c r="XES728" s="2"/>
      <c r="XET728" s="2"/>
      <c r="XEU728" s="2"/>
      <c r="XEV728" s="2"/>
      <c r="XEW728" s="2"/>
      <c r="XEX728" s="2"/>
      <c r="XEY728" s="2"/>
      <c r="XEZ728" s="2"/>
      <c r="XFA728" s="2"/>
      <c r="XFB728" s="2"/>
      <c r="XFC728" s="2"/>
      <c r="XFD728" s="2"/>
    </row>
    <row r="729" s="1" customFormat="1" customHeight="1" spans="1:16384">
      <c r="A729" s="9">
        <v>727</v>
      </c>
      <c r="B729" s="9" t="s">
        <v>303</v>
      </c>
      <c r="C729" s="16" t="s">
        <v>304</v>
      </c>
      <c r="D729" s="10">
        <v>804</v>
      </c>
      <c r="E729" s="15" t="s">
        <v>2911</v>
      </c>
      <c r="F729" s="10" t="s">
        <v>33</v>
      </c>
      <c r="G729" s="16" t="s">
        <v>24</v>
      </c>
      <c r="H729" s="56" t="s">
        <v>2915</v>
      </c>
      <c r="I729" s="16" t="s">
        <v>2916</v>
      </c>
      <c r="J729" s="16" t="s">
        <v>27</v>
      </c>
      <c r="K729" s="16" t="s">
        <v>28</v>
      </c>
      <c r="L729" s="15" t="s">
        <v>29</v>
      </c>
      <c r="M729" s="28">
        <v>145.6</v>
      </c>
      <c r="N729" s="28">
        <v>72.6</v>
      </c>
      <c r="O729" s="28"/>
      <c r="P729" s="28">
        <v>72.7</v>
      </c>
      <c r="Q729" s="9">
        <v>1</v>
      </c>
      <c r="R729" s="9"/>
      <c r="XDJ729" s="2"/>
      <c r="XDK729" s="2"/>
      <c r="XDL729" s="2"/>
      <c r="XDM729" s="2"/>
      <c r="XDN729" s="2"/>
      <c r="XDO729" s="2"/>
      <c r="XDP729" s="2"/>
      <c r="XDQ729" s="2"/>
      <c r="XDR729" s="2"/>
      <c r="XDS729" s="2"/>
      <c r="XDT729" s="2"/>
      <c r="XDU729" s="2"/>
      <c r="XDV729" s="2"/>
      <c r="XDW729" s="2"/>
      <c r="XDX729" s="2"/>
      <c r="XDY729" s="2"/>
      <c r="XDZ729" s="2"/>
      <c r="XEA729" s="2"/>
      <c r="XEB729" s="2"/>
      <c r="XEC729" s="2"/>
      <c r="XED729" s="2"/>
      <c r="XEE729" s="2"/>
      <c r="XEF729" s="2"/>
      <c r="XEG729" s="2"/>
      <c r="XEH729" s="2"/>
      <c r="XEI729" s="2"/>
      <c r="XEJ729" s="2"/>
      <c r="XEK729" s="2"/>
      <c r="XEL729" s="2"/>
      <c r="XEM729" s="2"/>
      <c r="XEN729" s="2"/>
      <c r="XEO729" s="2"/>
      <c r="XEP729" s="2"/>
      <c r="XEQ729" s="2"/>
      <c r="XER729" s="2"/>
      <c r="XES729" s="2"/>
      <c r="XET729" s="2"/>
      <c r="XEU729" s="2"/>
      <c r="XEV729" s="2"/>
      <c r="XEW729" s="2"/>
      <c r="XEX729" s="2"/>
      <c r="XEY729" s="2"/>
      <c r="XEZ729" s="2"/>
      <c r="XFA729" s="2"/>
      <c r="XFB729" s="2"/>
      <c r="XFC729" s="2"/>
      <c r="XFD729" s="2"/>
    </row>
    <row r="730" s="1" customFormat="1" customHeight="1" spans="1:16384">
      <c r="A730" s="9">
        <v>728</v>
      </c>
      <c r="B730" s="9" t="s">
        <v>303</v>
      </c>
      <c r="C730" s="16" t="s">
        <v>304</v>
      </c>
      <c r="D730" s="10">
        <v>804</v>
      </c>
      <c r="E730" s="15" t="s">
        <v>2911</v>
      </c>
      <c r="F730" s="10">
        <v>90</v>
      </c>
      <c r="G730" s="16" t="s">
        <v>24</v>
      </c>
      <c r="H730" s="56" t="s">
        <v>2917</v>
      </c>
      <c r="I730" s="16" t="s">
        <v>2918</v>
      </c>
      <c r="J730" s="16" t="s">
        <v>64</v>
      </c>
      <c r="K730" s="16" t="s">
        <v>28</v>
      </c>
      <c r="L730" s="15" t="s">
        <v>2919</v>
      </c>
      <c r="M730" s="28">
        <v>131.9</v>
      </c>
      <c r="N730" s="28">
        <v>71.8</v>
      </c>
      <c r="O730" s="28"/>
      <c r="P730" s="28">
        <v>68.88</v>
      </c>
      <c r="Q730" s="9">
        <v>1</v>
      </c>
      <c r="R730" s="9"/>
      <c r="XDJ730" s="2"/>
      <c r="XDK730" s="2"/>
      <c r="XDL730" s="2"/>
      <c r="XDM730" s="2"/>
      <c r="XDN730" s="2"/>
      <c r="XDO730" s="2"/>
      <c r="XDP730" s="2"/>
      <c r="XDQ730" s="2"/>
      <c r="XDR730" s="2"/>
      <c r="XDS730" s="2"/>
      <c r="XDT730" s="2"/>
      <c r="XDU730" s="2"/>
      <c r="XDV730" s="2"/>
      <c r="XDW730" s="2"/>
      <c r="XDX730" s="2"/>
      <c r="XDY730" s="2"/>
      <c r="XDZ730" s="2"/>
      <c r="XEA730" s="2"/>
      <c r="XEB730" s="2"/>
      <c r="XEC730" s="2"/>
      <c r="XED730" s="2"/>
      <c r="XEE730" s="2"/>
      <c r="XEF730" s="2"/>
      <c r="XEG730" s="2"/>
      <c r="XEH730" s="2"/>
      <c r="XEI730" s="2"/>
      <c r="XEJ730" s="2"/>
      <c r="XEK730" s="2"/>
      <c r="XEL730" s="2"/>
      <c r="XEM730" s="2"/>
      <c r="XEN730" s="2"/>
      <c r="XEO730" s="2"/>
      <c r="XEP730" s="2"/>
      <c r="XEQ730" s="2"/>
      <c r="XER730" s="2"/>
      <c r="XES730" s="2"/>
      <c r="XET730" s="2"/>
      <c r="XEU730" s="2"/>
      <c r="XEV730" s="2"/>
      <c r="XEW730" s="2"/>
      <c r="XEX730" s="2"/>
      <c r="XEY730" s="2"/>
      <c r="XEZ730" s="2"/>
      <c r="XFA730" s="2"/>
      <c r="XFB730" s="2"/>
      <c r="XFC730" s="2"/>
      <c r="XFD730" s="2"/>
    </row>
    <row r="731" s="1" customFormat="1" customHeight="1" spans="1:16384">
      <c r="A731" s="9">
        <v>729</v>
      </c>
      <c r="B731" s="9" t="s">
        <v>303</v>
      </c>
      <c r="C731" s="16" t="s">
        <v>304</v>
      </c>
      <c r="D731" s="10">
        <v>804</v>
      </c>
      <c r="E731" s="15" t="s">
        <v>2911</v>
      </c>
      <c r="F731" s="10">
        <v>94</v>
      </c>
      <c r="G731" s="16" t="s">
        <v>24</v>
      </c>
      <c r="H731" s="56" t="s">
        <v>2920</v>
      </c>
      <c r="I731" s="16" t="s">
        <v>2921</v>
      </c>
      <c r="J731" s="16" t="s">
        <v>64</v>
      </c>
      <c r="K731" s="16" t="s">
        <v>28</v>
      </c>
      <c r="L731" s="15" t="s">
        <v>2922</v>
      </c>
      <c r="M731" s="28">
        <v>134.1</v>
      </c>
      <c r="N731" s="28">
        <v>71.8</v>
      </c>
      <c r="O731" s="28"/>
      <c r="P731" s="28">
        <v>69.43</v>
      </c>
      <c r="Q731" s="9">
        <v>1</v>
      </c>
      <c r="R731" s="9"/>
      <c r="XDJ731" s="2"/>
      <c r="XDK731" s="2"/>
      <c r="XDL731" s="2"/>
      <c r="XDM731" s="2"/>
      <c r="XDN731" s="2"/>
      <c r="XDO731" s="2"/>
      <c r="XDP731" s="2"/>
      <c r="XDQ731" s="2"/>
      <c r="XDR731" s="2"/>
      <c r="XDS731" s="2"/>
      <c r="XDT731" s="2"/>
      <c r="XDU731" s="2"/>
      <c r="XDV731" s="2"/>
      <c r="XDW731" s="2"/>
      <c r="XDX731" s="2"/>
      <c r="XDY731" s="2"/>
      <c r="XDZ731" s="2"/>
      <c r="XEA731" s="2"/>
      <c r="XEB731" s="2"/>
      <c r="XEC731" s="2"/>
      <c r="XED731" s="2"/>
      <c r="XEE731" s="2"/>
      <c r="XEF731" s="2"/>
      <c r="XEG731" s="2"/>
      <c r="XEH731" s="2"/>
      <c r="XEI731" s="2"/>
      <c r="XEJ731" s="2"/>
      <c r="XEK731" s="2"/>
      <c r="XEL731" s="2"/>
      <c r="XEM731" s="2"/>
      <c r="XEN731" s="2"/>
      <c r="XEO731" s="2"/>
      <c r="XEP731" s="2"/>
      <c r="XEQ731" s="2"/>
      <c r="XER731" s="2"/>
      <c r="XES731" s="2"/>
      <c r="XET731" s="2"/>
      <c r="XEU731" s="2"/>
      <c r="XEV731" s="2"/>
      <c r="XEW731" s="2"/>
      <c r="XEX731" s="2"/>
      <c r="XEY731" s="2"/>
      <c r="XEZ731" s="2"/>
      <c r="XFA731" s="2"/>
      <c r="XFB731" s="2"/>
      <c r="XFC731" s="2"/>
      <c r="XFD731" s="2"/>
    </row>
    <row r="732" s="1" customFormat="1" customHeight="1" spans="1:16384">
      <c r="A732" s="9">
        <v>730</v>
      </c>
      <c r="B732" s="9" t="s">
        <v>303</v>
      </c>
      <c r="C732" s="16" t="s">
        <v>304</v>
      </c>
      <c r="D732" s="10">
        <v>805</v>
      </c>
      <c r="E732" s="15" t="s">
        <v>2923</v>
      </c>
      <c r="F732" s="10" t="s">
        <v>23</v>
      </c>
      <c r="G732" s="16" t="s">
        <v>24</v>
      </c>
      <c r="H732" s="56" t="s">
        <v>2924</v>
      </c>
      <c r="I732" s="16" t="s">
        <v>2925</v>
      </c>
      <c r="J732" s="16" t="s">
        <v>27</v>
      </c>
      <c r="K732" s="16" t="s">
        <v>28</v>
      </c>
      <c r="L732" s="15" t="s">
        <v>2926</v>
      </c>
      <c r="M732" s="28">
        <v>127.8</v>
      </c>
      <c r="N732" s="28">
        <v>71.6</v>
      </c>
      <c r="O732" s="28"/>
      <c r="P732" s="28">
        <v>67.75</v>
      </c>
      <c r="Q732" s="9">
        <v>1</v>
      </c>
      <c r="R732" s="9"/>
      <c r="XDJ732" s="2"/>
      <c r="XDK732" s="2"/>
      <c r="XDL732" s="2"/>
      <c r="XDM732" s="2"/>
      <c r="XDN732" s="2"/>
      <c r="XDO732" s="2"/>
      <c r="XDP732" s="2"/>
      <c r="XDQ732" s="2"/>
      <c r="XDR732" s="2"/>
      <c r="XDS732" s="2"/>
      <c r="XDT732" s="2"/>
      <c r="XDU732" s="2"/>
      <c r="XDV732" s="2"/>
      <c r="XDW732" s="2"/>
      <c r="XDX732" s="2"/>
      <c r="XDY732" s="2"/>
      <c r="XDZ732" s="2"/>
      <c r="XEA732" s="2"/>
      <c r="XEB732" s="2"/>
      <c r="XEC732" s="2"/>
      <c r="XED732" s="2"/>
      <c r="XEE732" s="2"/>
      <c r="XEF732" s="2"/>
      <c r="XEG732" s="2"/>
      <c r="XEH732" s="2"/>
      <c r="XEI732" s="2"/>
      <c r="XEJ732" s="2"/>
      <c r="XEK732" s="2"/>
      <c r="XEL732" s="2"/>
      <c r="XEM732" s="2"/>
      <c r="XEN732" s="2"/>
      <c r="XEO732" s="2"/>
      <c r="XEP732" s="2"/>
      <c r="XEQ732" s="2"/>
      <c r="XER732" s="2"/>
      <c r="XES732" s="2"/>
      <c r="XET732" s="2"/>
      <c r="XEU732" s="2"/>
      <c r="XEV732" s="2"/>
      <c r="XEW732" s="2"/>
      <c r="XEX732" s="2"/>
      <c r="XEY732" s="2"/>
      <c r="XEZ732" s="2"/>
      <c r="XFA732" s="2"/>
      <c r="XFB732" s="2"/>
      <c r="XFC732" s="2"/>
      <c r="XFD732" s="2"/>
    </row>
    <row r="733" s="1" customFormat="1" customHeight="1" spans="1:16384">
      <c r="A733" s="9">
        <v>731</v>
      </c>
      <c r="B733" s="9" t="s">
        <v>303</v>
      </c>
      <c r="C733" s="16" t="s">
        <v>304</v>
      </c>
      <c r="D733" s="10">
        <v>805</v>
      </c>
      <c r="E733" s="15" t="s">
        <v>2923</v>
      </c>
      <c r="F733" s="10">
        <v>90</v>
      </c>
      <c r="G733" s="16" t="s">
        <v>24</v>
      </c>
      <c r="H733" s="56" t="s">
        <v>2927</v>
      </c>
      <c r="I733" s="16" t="s">
        <v>2928</v>
      </c>
      <c r="J733" s="16" t="s">
        <v>64</v>
      </c>
      <c r="K733" s="16" t="s">
        <v>79</v>
      </c>
      <c r="L733" s="15" t="s">
        <v>2929</v>
      </c>
      <c r="M733" s="28">
        <v>160.6</v>
      </c>
      <c r="N733" s="28">
        <v>74</v>
      </c>
      <c r="O733" s="28"/>
      <c r="P733" s="28">
        <v>77.15</v>
      </c>
      <c r="Q733" s="9">
        <v>1</v>
      </c>
      <c r="R733" s="9"/>
      <c r="XDJ733" s="2"/>
      <c r="XDK733" s="2"/>
      <c r="XDL733" s="2"/>
      <c r="XDM733" s="2"/>
      <c r="XDN733" s="2"/>
      <c r="XDO733" s="2"/>
      <c r="XDP733" s="2"/>
      <c r="XDQ733" s="2"/>
      <c r="XDR733" s="2"/>
      <c r="XDS733" s="2"/>
      <c r="XDT733" s="2"/>
      <c r="XDU733" s="2"/>
      <c r="XDV733" s="2"/>
      <c r="XDW733" s="2"/>
      <c r="XDX733" s="2"/>
      <c r="XDY733" s="2"/>
      <c r="XDZ733" s="2"/>
      <c r="XEA733" s="2"/>
      <c r="XEB733" s="2"/>
      <c r="XEC733" s="2"/>
      <c r="XED733" s="2"/>
      <c r="XEE733" s="2"/>
      <c r="XEF733" s="2"/>
      <c r="XEG733" s="2"/>
      <c r="XEH733" s="2"/>
      <c r="XEI733" s="2"/>
      <c r="XEJ733" s="2"/>
      <c r="XEK733" s="2"/>
      <c r="XEL733" s="2"/>
      <c r="XEM733" s="2"/>
      <c r="XEN733" s="2"/>
      <c r="XEO733" s="2"/>
      <c r="XEP733" s="2"/>
      <c r="XEQ733" s="2"/>
      <c r="XER733" s="2"/>
      <c r="XES733" s="2"/>
      <c r="XET733" s="2"/>
      <c r="XEU733" s="2"/>
      <c r="XEV733" s="2"/>
      <c r="XEW733" s="2"/>
      <c r="XEX733" s="2"/>
      <c r="XEY733" s="2"/>
      <c r="XEZ733" s="2"/>
      <c r="XFA733" s="2"/>
      <c r="XFB733" s="2"/>
      <c r="XFC733" s="2"/>
      <c r="XFD733" s="2"/>
    </row>
    <row r="734" s="1" customFormat="1" customHeight="1" spans="1:16384">
      <c r="A734" s="9">
        <v>732</v>
      </c>
      <c r="B734" s="9" t="s">
        <v>303</v>
      </c>
      <c r="C734" s="16" t="s">
        <v>304</v>
      </c>
      <c r="D734" s="10">
        <v>806</v>
      </c>
      <c r="E734" s="15" t="s">
        <v>2930</v>
      </c>
      <c r="F734" s="10">
        <v>90</v>
      </c>
      <c r="G734" s="16" t="s">
        <v>24</v>
      </c>
      <c r="H734" s="56" t="s">
        <v>2931</v>
      </c>
      <c r="I734" s="16" t="s">
        <v>2932</v>
      </c>
      <c r="J734" s="16" t="s">
        <v>64</v>
      </c>
      <c r="K734" s="16" t="s">
        <v>28</v>
      </c>
      <c r="L734" s="15" t="s">
        <v>2933</v>
      </c>
      <c r="M734" s="28">
        <v>122.6</v>
      </c>
      <c r="N734" s="28">
        <v>74</v>
      </c>
      <c r="O734" s="28"/>
      <c r="P734" s="28">
        <v>67.65</v>
      </c>
      <c r="Q734" s="9">
        <v>1</v>
      </c>
      <c r="R734" s="9"/>
      <c r="XDJ734" s="2"/>
      <c r="XDK734" s="2"/>
      <c r="XDL734" s="2"/>
      <c r="XDM734" s="2"/>
      <c r="XDN734" s="2"/>
      <c r="XDO734" s="2"/>
      <c r="XDP734" s="2"/>
      <c r="XDQ734" s="2"/>
      <c r="XDR734" s="2"/>
      <c r="XDS734" s="2"/>
      <c r="XDT734" s="2"/>
      <c r="XDU734" s="2"/>
      <c r="XDV734" s="2"/>
      <c r="XDW734" s="2"/>
      <c r="XDX734" s="2"/>
      <c r="XDY734" s="2"/>
      <c r="XDZ734" s="2"/>
      <c r="XEA734" s="2"/>
      <c r="XEB734" s="2"/>
      <c r="XEC734" s="2"/>
      <c r="XED734" s="2"/>
      <c r="XEE734" s="2"/>
      <c r="XEF734" s="2"/>
      <c r="XEG734" s="2"/>
      <c r="XEH734" s="2"/>
      <c r="XEI734" s="2"/>
      <c r="XEJ734" s="2"/>
      <c r="XEK734" s="2"/>
      <c r="XEL734" s="2"/>
      <c r="XEM734" s="2"/>
      <c r="XEN734" s="2"/>
      <c r="XEO734" s="2"/>
      <c r="XEP734" s="2"/>
      <c r="XEQ734" s="2"/>
      <c r="XER734" s="2"/>
      <c r="XES734" s="2"/>
      <c r="XET734" s="2"/>
      <c r="XEU734" s="2"/>
      <c r="XEV734" s="2"/>
      <c r="XEW734" s="2"/>
      <c r="XEX734" s="2"/>
      <c r="XEY734" s="2"/>
      <c r="XEZ734" s="2"/>
      <c r="XFA734" s="2"/>
      <c r="XFB734" s="2"/>
      <c r="XFC734" s="2"/>
      <c r="XFD734" s="2"/>
    </row>
    <row r="735" s="1" customFormat="1" customHeight="1" spans="1:16384">
      <c r="A735" s="9">
        <v>733</v>
      </c>
      <c r="B735" s="9" t="s">
        <v>303</v>
      </c>
      <c r="C735" s="16" t="s">
        <v>304</v>
      </c>
      <c r="D735" s="10">
        <v>807</v>
      </c>
      <c r="E735" s="15" t="s">
        <v>2934</v>
      </c>
      <c r="F735" s="10" t="s">
        <v>23</v>
      </c>
      <c r="G735" s="16" t="s">
        <v>24</v>
      </c>
      <c r="H735" s="56" t="s">
        <v>2935</v>
      </c>
      <c r="I735" s="16" t="s">
        <v>2936</v>
      </c>
      <c r="J735" s="16" t="s">
        <v>27</v>
      </c>
      <c r="K735" s="16" t="s">
        <v>28</v>
      </c>
      <c r="L735" s="15" t="s">
        <v>29</v>
      </c>
      <c r="M735" s="28">
        <v>138.3</v>
      </c>
      <c r="N735" s="28">
        <v>76.4</v>
      </c>
      <c r="O735" s="28"/>
      <c r="P735" s="28">
        <v>72.78</v>
      </c>
      <c r="Q735" s="9">
        <v>1</v>
      </c>
      <c r="R735" s="9"/>
      <c r="XDJ735" s="2"/>
      <c r="XDK735" s="2"/>
      <c r="XDL735" s="2"/>
      <c r="XDM735" s="2"/>
      <c r="XDN735" s="2"/>
      <c r="XDO735" s="2"/>
      <c r="XDP735" s="2"/>
      <c r="XDQ735" s="2"/>
      <c r="XDR735" s="2"/>
      <c r="XDS735" s="2"/>
      <c r="XDT735" s="2"/>
      <c r="XDU735" s="2"/>
      <c r="XDV735" s="2"/>
      <c r="XDW735" s="2"/>
      <c r="XDX735" s="2"/>
      <c r="XDY735" s="2"/>
      <c r="XDZ735" s="2"/>
      <c r="XEA735" s="2"/>
      <c r="XEB735" s="2"/>
      <c r="XEC735" s="2"/>
      <c r="XED735" s="2"/>
      <c r="XEE735" s="2"/>
      <c r="XEF735" s="2"/>
      <c r="XEG735" s="2"/>
      <c r="XEH735" s="2"/>
      <c r="XEI735" s="2"/>
      <c r="XEJ735" s="2"/>
      <c r="XEK735" s="2"/>
      <c r="XEL735" s="2"/>
      <c r="XEM735" s="2"/>
      <c r="XEN735" s="2"/>
      <c r="XEO735" s="2"/>
      <c r="XEP735" s="2"/>
      <c r="XEQ735" s="2"/>
      <c r="XER735" s="2"/>
      <c r="XES735" s="2"/>
      <c r="XET735" s="2"/>
      <c r="XEU735" s="2"/>
      <c r="XEV735" s="2"/>
      <c r="XEW735" s="2"/>
      <c r="XEX735" s="2"/>
      <c r="XEY735" s="2"/>
      <c r="XEZ735" s="2"/>
      <c r="XFA735" s="2"/>
      <c r="XFB735" s="2"/>
      <c r="XFC735" s="2"/>
      <c r="XFD735" s="2"/>
    </row>
    <row r="736" s="1" customFormat="1" customHeight="1" spans="1:16384">
      <c r="A736" s="9">
        <v>734</v>
      </c>
      <c r="B736" s="9" t="s">
        <v>303</v>
      </c>
      <c r="C736" s="16" t="s">
        <v>304</v>
      </c>
      <c r="D736" s="10">
        <v>807</v>
      </c>
      <c r="E736" s="15" t="s">
        <v>2934</v>
      </c>
      <c r="F736" s="10">
        <v>90</v>
      </c>
      <c r="G736" s="16" t="s">
        <v>24</v>
      </c>
      <c r="H736" s="56" t="s">
        <v>2937</v>
      </c>
      <c r="I736" s="16" t="s">
        <v>2938</v>
      </c>
      <c r="J736" s="16" t="s">
        <v>64</v>
      </c>
      <c r="K736" s="16" t="s">
        <v>28</v>
      </c>
      <c r="L736" s="15" t="s">
        <v>2939</v>
      </c>
      <c r="M736" s="28">
        <v>136.2</v>
      </c>
      <c r="N736" s="28">
        <v>76.4</v>
      </c>
      <c r="O736" s="28"/>
      <c r="P736" s="28">
        <v>72.25</v>
      </c>
      <c r="Q736" s="9">
        <v>1</v>
      </c>
      <c r="R736" s="9"/>
      <c r="XDJ736" s="2"/>
      <c r="XDK736" s="2"/>
      <c r="XDL736" s="2"/>
      <c r="XDM736" s="2"/>
      <c r="XDN736" s="2"/>
      <c r="XDO736" s="2"/>
      <c r="XDP736" s="2"/>
      <c r="XDQ736" s="2"/>
      <c r="XDR736" s="2"/>
      <c r="XDS736" s="2"/>
      <c r="XDT736" s="2"/>
      <c r="XDU736" s="2"/>
      <c r="XDV736" s="2"/>
      <c r="XDW736" s="2"/>
      <c r="XDX736" s="2"/>
      <c r="XDY736" s="2"/>
      <c r="XDZ736" s="2"/>
      <c r="XEA736" s="2"/>
      <c r="XEB736" s="2"/>
      <c r="XEC736" s="2"/>
      <c r="XED736" s="2"/>
      <c r="XEE736" s="2"/>
      <c r="XEF736" s="2"/>
      <c r="XEG736" s="2"/>
      <c r="XEH736" s="2"/>
      <c r="XEI736" s="2"/>
      <c r="XEJ736" s="2"/>
      <c r="XEK736" s="2"/>
      <c r="XEL736" s="2"/>
      <c r="XEM736" s="2"/>
      <c r="XEN736" s="2"/>
      <c r="XEO736" s="2"/>
      <c r="XEP736" s="2"/>
      <c r="XEQ736" s="2"/>
      <c r="XER736" s="2"/>
      <c r="XES736" s="2"/>
      <c r="XET736" s="2"/>
      <c r="XEU736" s="2"/>
      <c r="XEV736" s="2"/>
      <c r="XEW736" s="2"/>
      <c r="XEX736" s="2"/>
      <c r="XEY736" s="2"/>
      <c r="XEZ736" s="2"/>
      <c r="XFA736" s="2"/>
      <c r="XFB736" s="2"/>
      <c r="XFC736" s="2"/>
      <c r="XFD736" s="2"/>
    </row>
    <row r="737" s="1" customFormat="1" customHeight="1" spans="1:16384">
      <c r="A737" s="9">
        <v>735</v>
      </c>
      <c r="B737" s="61" t="s">
        <v>312</v>
      </c>
      <c r="C737" s="11" t="s">
        <v>313</v>
      </c>
      <c r="D737" s="10" t="s">
        <v>1124</v>
      </c>
      <c r="E737" s="17" t="s">
        <v>2940</v>
      </c>
      <c r="F737" s="10" t="s">
        <v>23</v>
      </c>
      <c r="G737" s="11" t="s">
        <v>1471</v>
      </c>
      <c r="H737" s="10" t="s">
        <v>2941</v>
      </c>
      <c r="I737" s="11" t="s">
        <v>2942</v>
      </c>
      <c r="J737" s="11" t="s">
        <v>27</v>
      </c>
      <c r="K737" s="11" t="s">
        <v>28</v>
      </c>
      <c r="L737" s="17" t="s">
        <v>2943</v>
      </c>
      <c r="M737" s="28">
        <v>122.6</v>
      </c>
      <c r="N737" s="28" t="s">
        <v>906</v>
      </c>
      <c r="O737" s="28"/>
      <c r="P737" s="28" t="s">
        <v>1163</v>
      </c>
      <c r="Q737" s="10" t="s">
        <v>83</v>
      </c>
      <c r="R737" s="10"/>
      <c r="XDJ737" s="2"/>
      <c r="XDK737" s="2"/>
      <c r="XDL737" s="2"/>
      <c r="XDM737" s="2"/>
      <c r="XDN737" s="2"/>
      <c r="XDO737" s="2"/>
      <c r="XDP737" s="2"/>
      <c r="XDQ737" s="2"/>
      <c r="XDR737" s="2"/>
      <c r="XDS737" s="2"/>
      <c r="XDT737" s="2"/>
      <c r="XDU737" s="2"/>
      <c r="XDV737" s="2"/>
      <c r="XDW737" s="2"/>
      <c r="XDX737" s="2"/>
      <c r="XDY737" s="2"/>
      <c r="XDZ737" s="2"/>
      <c r="XEA737" s="2"/>
      <c r="XEB737" s="2"/>
      <c r="XEC737" s="2"/>
      <c r="XED737" s="2"/>
      <c r="XEE737" s="2"/>
      <c r="XEF737" s="2"/>
      <c r="XEG737" s="2"/>
      <c r="XEH737" s="2"/>
      <c r="XEI737" s="2"/>
      <c r="XEJ737" s="2"/>
      <c r="XEK737" s="2"/>
      <c r="XEL737" s="2"/>
      <c r="XEM737" s="2"/>
      <c r="XEN737" s="2"/>
      <c r="XEO737" s="2"/>
      <c r="XEP737" s="2"/>
      <c r="XEQ737" s="2"/>
      <c r="XER737" s="2"/>
      <c r="XES737" s="2"/>
      <c r="XET737" s="2"/>
      <c r="XEU737" s="2"/>
      <c r="XEV737" s="2"/>
      <c r="XEW737" s="2"/>
      <c r="XEX737" s="2"/>
      <c r="XEY737" s="2"/>
      <c r="XEZ737" s="2"/>
      <c r="XFA737" s="2"/>
      <c r="XFB737" s="2"/>
      <c r="XFC737" s="2"/>
      <c r="XFD737" s="2"/>
    </row>
    <row r="738" s="1" customFormat="1" customHeight="1" spans="1:16384">
      <c r="A738" s="9">
        <v>736</v>
      </c>
      <c r="B738" s="61" t="s">
        <v>312</v>
      </c>
      <c r="C738" s="11" t="s">
        <v>313</v>
      </c>
      <c r="D738" s="10" t="s">
        <v>507</v>
      </c>
      <c r="E738" s="17" t="s">
        <v>2944</v>
      </c>
      <c r="F738" s="10" t="s">
        <v>23</v>
      </c>
      <c r="G738" s="11" t="s">
        <v>24</v>
      </c>
      <c r="H738" s="10" t="s">
        <v>2945</v>
      </c>
      <c r="I738" s="11" t="s">
        <v>2946</v>
      </c>
      <c r="J738" s="11" t="s">
        <v>27</v>
      </c>
      <c r="K738" s="11" t="s">
        <v>28</v>
      </c>
      <c r="L738" s="17" t="s">
        <v>29</v>
      </c>
      <c r="M738" s="28">
        <v>152.9</v>
      </c>
      <c r="N738" s="28" t="s">
        <v>577</v>
      </c>
      <c r="O738" s="28"/>
      <c r="P738" s="28" t="s">
        <v>2947</v>
      </c>
      <c r="Q738" s="10" t="s">
        <v>83</v>
      </c>
      <c r="R738" s="10"/>
      <c r="XDJ738" s="2"/>
      <c r="XDK738" s="2"/>
      <c r="XDL738" s="2"/>
      <c r="XDM738" s="2"/>
      <c r="XDN738" s="2"/>
      <c r="XDO738" s="2"/>
      <c r="XDP738" s="2"/>
      <c r="XDQ738" s="2"/>
      <c r="XDR738" s="2"/>
      <c r="XDS738" s="2"/>
      <c r="XDT738" s="2"/>
      <c r="XDU738" s="2"/>
      <c r="XDV738" s="2"/>
      <c r="XDW738" s="2"/>
      <c r="XDX738" s="2"/>
      <c r="XDY738" s="2"/>
      <c r="XDZ738" s="2"/>
      <c r="XEA738" s="2"/>
      <c r="XEB738" s="2"/>
      <c r="XEC738" s="2"/>
      <c r="XED738" s="2"/>
      <c r="XEE738" s="2"/>
      <c r="XEF738" s="2"/>
      <c r="XEG738" s="2"/>
      <c r="XEH738" s="2"/>
      <c r="XEI738" s="2"/>
      <c r="XEJ738" s="2"/>
      <c r="XEK738" s="2"/>
      <c r="XEL738" s="2"/>
      <c r="XEM738" s="2"/>
      <c r="XEN738" s="2"/>
      <c r="XEO738" s="2"/>
      <c r="XEP738" s="2"/>
      <c r="XEQ738" s="2"/>
      <c r="XER738" s="2"/>
      <c r="XES738" s="2"/>
      <c r="XET738" s="2"/>
      <c r="XEU738" s="2"/>
      <c r="XEV738" s="2"/>
      <c r="XEW738" s="2"/>
      <c r="XEX738" s="2"/>
      <c r="XEY738" s="2"/>
      <c r="XEZ738" s="2"/>
      <c r="XFA738" s="2"/>
      <c r="XFB738" s="2"/>
      <c r="XFC738" s="2"/>
      <c r="XFD738" s="2"/>
    </row>
    <row r="739" s="1" customFormat="1" customHeight="1" spans="1:16384">
      <c r="A739" s="9">
        <v>737</v>
      </c>
      <c r="B739" s="61" t="s">
        <v>312</v>
      </c>
      <c r="C739" s="11" t="s">
        <v>313</v>
      </c>
      <c r="D739" s="10" t="s">
        <v>1141</v>
      </c>
      <c r="E739" s="17" t="s">
        <v>2948</v>
      </c>
      <c r="F739" s="10" t="s">
        <v>23</v>
      </c>
      <c r="G739" s="11" t="s">
        <v>24</v>
      </c>
      <c r="H739" s="10" t="s">
        <v>2949</v>
      </c>
      <c r="I739" s="11" t="s">
        <v>2950</v>
      </c>
      <c r="J739" s="11" t="s">
        <v>27</v>
      </c>
      <c r="K739" s="11" t="s">
        <v>28</v>
      </c>
      <c r="L739" s="17" t="s">
        <v>2951</v>
      </c>
      <c r="M739" s="28">
        <v>148.3</v>
      </c>
      <c r="N739" s="28" t="s">
        <v>2952</v>
      </c>
      <c r="O739" s="28"/>
      <c r="P739" s="28" t="s">
        <v>2953</v>
      </c>
      <c r="Q739" s="10" t="s">
        <v>83</v>
      </c>
      <c r="R739" s="10"/>
      <c r="XDJ739" s="2"/>
      <c r="XDK739" s="2"/>
      <c r="XDL739" s="2"/>
      <c r="XDM739" s="2"/>
      <c r="XDN739" s="2"/>
      <c r="XDO739" s="2"/>
      <c r="XDP739" s="2"/>
      <c r="XDQ739" s="2"/>
      <c r="XDR739" s="2"/>
      <c r="XDS739" s="2"/>
      <c r="XDT739" s="2"/>
      <c r="XDU739" s="2"/>
      <c r="XDV739" s="2"/>
      <c r="XDW739" s="2"/>
      <c r="XDX739" s="2"/>
      <c r="XDY739" s="2"/>
      <c r="XDZ739" s="2"/>
      <c r="XEA739" s="2"/>
      <c r="XEB739" s="2"/>
      <c r="XEC739" s="2"/>
      <c r="XED739" s="2"/>
      <c r="XEE739" s="2"/>
      <c r="XEF739" s="2"/>
      <c r="XEG739" s="2"/>
      <c r="XEH739" s="2"/>
      <c r="XEI739" s="2"/>
      <c r="XEJ739" s="2"/>
      <c r="XEK739" s="2"/>
      <c r="XEL739" s="2"/>
      <c r="XEM739" s="2"/>
      <c r="XEN739" s="2"/>
      <c r="XEO739" s="2"/>
      <c r="XEP739" s="2"/>
      <c r="XEQ739" s="2"/>
      <c r="XER739" s="2"/>
      <c r="XES739" s="2"/>
      <c r="XET739" s="2"/>
      <c r="XEU739" s="2"/>
      <c r="XEV739" s="2"/>
      <c r="XEW739" s="2"/>
      <c r="XEX739" s="2"/>
      <c r="XEY739" s="2"/>
      <c r="XEZ739" s="2"/>
      <c r="XFA739" s="2"/>
      <c r="XFB739" s="2"/>
      <c r="XFC739" s="2"/>
      <c r="XFD739" s="2"/>
    </row>
    <row r="740" s="1" customFormat="1" customHeight="1" spans="1:16384">
      <c r="A740" s="9">
        <v>738</v>
      </c>
      <c r="B740" s="61" t="s">
        <v>312</v>
      </c>
      <c r="C740" s="11" t="s">
        <v>313</v>
      </c>
      <c r="D740" s="10" t="s">
        <v>614</v>
      </c>
      <c r="E740" s="17" t="s">
        <v>2954</v>
      </c>
      <c r="F740" s="10" t="s">
        <v>23</v>
      </c>
      <c r="G740" s="11" t="s">
        <v>24</v>
      </c>
      <c r="H740" s="10" t="s">
        <v>2955</v>
      </c>
      <c r="I740" s="11" t="s">
        <v>2956</v>
      </c>
      <c r="J740" s="11" t="s">
        <v>64</v>
      </c>
      <c r="K740" s="11" t="s">
        <v>28</v>
      </c>
      <c r="L740" s="17" t="s">
        <v>2957</v>
      </c>
      <c r="M740" s="28">
        <v>147.8</v>
      </c>
      <c r="N740" s="28" t="s">
        <v>776</v>
      </c>
      <c r="O740" s="28"/>
      <c r="P740" s="28" t="s">
        <v>246</v>
      </c>
      <c r="Q740" s="10" t="s">
        <v>83</v>
      </c>
      <c r="R740" s="10"/>
      <c r="XDJ740" s="2"/>
      <c r="XDK740" s="2"/>
      <c r="XDL740" s="2"/>
      <c r="XDM740" s="2"/>
      <c r="XDN740" s="2"/>
      <c r="XDO740" s="2"/>
      <c r="XDP740" s="2"/>
      <c r="XDQ740" s="2"/>
      <c r="XDR740" s="2"/>
      <c r="XDS740" s="2"/>
      <c r="XDT740" s="2"/>
      <c r="XDU740" s="2"/>
      <c r="XDV740" s="2"/>
      <c r="XDW740" s="2"/>
      <c r="XDX740" s="2"/>
      <c r="XDY740" s="2"/>
      <c r="XDZ740" s="2"/>
      <c r="XEA740" s="2"/>
      <c r="XEB740" s="2"/>
      <c r="XEC740" s="2"/>
      <c r="XED740" s="2"/>
      <c r="XEE740" s="2"/>
      <c r="XEF740" s="2"/>
      <c r="XEG740" s="2"/>
      <c r="XEH740" s="2"/>
      <c r="XEI740" s="2"/>
      <c r="XEJ740" s="2"/>
      <c r="XEK740" s="2"/>
      <c r="XEL740" s="2"/>
      <c r="XEM740" s="2"/>
      <c r="XEN740" s="2"/>
      <c r="XEO740" s="2"/>
      <c r="XEP740" s="2"/>
      <c r="XEQ740" s="2"/>
      <c r="XER740" s="2"/>
      <c r="XES740" s="2"/>
      <c r="XET740" s="2"/>
      <c r="XEU740" s="2"/>
      <c r="XEV740" s="2"/>
      <c r="XEW740" s="2"/>
      <c r="XEX740" s="2"/>
      <c r="XEY740" s="2"/>
      <c r="XEZ740" s="2"/>
      <c r="XFA740" s="2"/>
      <c r="XFB740" s="2"/>
      <c r="XFC740" s="2"/>
      <c r="XFD740" s="2"/>
    </row>
    <row r="741" s="1" customFormat="1" customHeight="1" spans="1:16384">
      <c r="A741" s="9">
        <v>739</v>
      </c>
      <c r="B741" s="61" t="s">
        <v>312</v>
      </c>
      <c r="C741" s="11" t="s">
        <v>313</v>
      </c>
      <c r="D741" s="10" t="s">
        <v>614</v>
      </c>
      <c r="E741" s="17" t="s">
        <v>2954</v>
      </c>
      <c r="F741" s="10" t="s">
        <v>33</v>
      </c>
      <c r="G741" s="11" t="s">
        <v>24</v>
      </c>
      <c r="H741" s="10" t="s">
        <v>2958</v>
      </c>
      <c r="I741" s="11" t="s">
        <v>2959</v>
      </c>
      <c r="J741" s="11" t="s">
        <v>27</v>
      </c>
      <c r="K741" s="11" t="s">
        <v>28</v>
      </c>
      <c r="L741" s="17" t="s">
        <v>29</v>
      </c>
      <c r="M741" s="28">
        <v>145.8</v>
      </c>
      <c r="N741" s="28" t="s">
        <v>831</v>
      </c>
      <c r="O741" s="28"/>
      <c r="P741" s="28" t="s">
        <v>665</v>
      </c>
      <c r="Q741" s="10" t="s">
        <v>83</v>
      </c>
      <c r="R741" s="10"/>
      <c r="XDJ741" s="2"/>
      <c r="XDK741" s="2"/>
      <c r="XDL741" s="2"/>
      <c r="XDM741" s="2"/>
      <c r="XDN741" s="2"/>
      <c r="XDO741" s="2"/>
      <c r="XDP741" s="2"/>
      <c r="XDQ741" s="2"/>
      <c r="XDR741" s="2"/>
      <c r="XDS741" s="2"/>
      <c r="XDT741" s="2"/>
      <c r="XDU741" s="2"/>
      <c r="XDV741" s="2"/>
      <c r="XDW741" s="2"/>
      <c r="XDX741" s="2"/>
      <c r="XDY741" s="2"/>
      <c r="XDZ741" s="2"/>
      <c r="XEA741" s="2"/>
      <c r="XEB741" s="2"/>
      <c r="XEC741" s="2"/>
      <c r="XED741" s="2"/>
      <c r="XEE741" s="2"/>
      <c r="XEF741" s="2"/>
      <c r="XEG741" s="2"/>
      <c r="XEH741" s="2"/>
      <c r="XEI741" s="2"/>
      <c r="XEJ741" s="2"/>
      <c r="XEK741" s="2"/>
      <c r="XEL741" s="2"/>
      <c r="XEM741" s="2"/>
      <c r="XEN741" s="2"/>
      <c r="XEO741" s="2"/>
      <c r="XEP741" s="2"/>
      <c r="XEQ741" s="2"/>
      <c r="XER741" s="2"/>
      <c r="XES741" s="2"/>
      <c r="XET741" s="2"/>
      <c r="XEU741" s="2"/>
      <c r="XEV741" s="2"/>
      <c r="XEW741" s="2"/>
      <c r="XEX741" s="2"/>
      <c r="XEY741" s="2"/>
      <c r="XEZ741" s="2"/>
      <c r="XFA741" s="2"/>
      <c r="XFB741" s="2"/>
      <c r="XFC741" s="2"/>
      <c r="XFD741" s="2"/>
    </row>
    <row r="742" s="1" customFormat="1" customHeight="1" spans="1:16384">
      <c r="A742" s="9">
        <v>740</v>
      </c>
      <c r="B742" s="61" t="s">
        <v>312</v>
      </c>
      <c r="C742" s="11" t="s">
        <v>313</v>
      </c>
      <c r="D742" s="10" t="s">
        <v>1208</v>
      </c>
      <c r="E742" s="17" t="s">
        <v>2960</v>
      </c>
      <c r="F742" s="10" t="s">
        <v>23</v>
      </c>
      <c r="G742" s="11" t="s">
        <v>24</v>
      </c>
      <c r="H742" s="10" t="s">
        <v>2961</v>
      </c>
      <c r="I742" s="11" t="s">
        <v>2962</v>
      </c>
      <c r="J742" s="11" t="s">
        <v>27</v>
      </c>
      <c r="K742" s="11" t="s">
        <v>28</v>
      </c>
      <c r="L742" s="17" t="s">
        <v>29</v>
      </c>
      <c r="M742" s="28">
        <v>143.8</v>
      </c>
      <c r="N742" s="28" t="s">
        <v>137</v>
      </c>
      <c r="O742" s="28"/>
      <c r="P742" s="28" t="s">
        <v>1607</v>
      </c>
      <c r="Q742" s="10" t="s">
        <v>83</v>
      </c>
      <c r="R742" s="10"/>
      <c r="XDJ742" s="2"/>
      <c r="XDK742" s="2"/>
      <c r="XDL742" s="2"/>
      <c r="XDM742" s="2"/>
      <c r="XDN742" s="2"/>
      <c r="XDO742" s="2"/>
      <c r="XDP742" s="2"/>
      <c r="XDQ742" s="2"/>
      <c r="XDR742" s="2"/>
      <c r="XDS742" s="2"/>
      <c r="XDT742" s="2"/>
      <c r="XDU742" s="2"/>
      <c r="XDV742" s="2"/>
      <c r="XDW742" s="2"/>
      <c r="XDX742" s="2"/>
      <c r="XDY742" s="2"/>
      <c r="XDZ742" s="2"/>
      <c r="XEA742" s="2"/>
      <c r="XEB742" s="2"/>
      <c r="XEC742" s="2"/>
      <c r="XED742" s="2"/>
      <c r="XEE742" s="2"/>
      <c r="XEF742" s="2"/>
      <c r="XEG742" s="2"/>
      <c r="XEH742" s="2"/>
      <c r="XEI742" s="2"/>
      <c r="XEJ742" s="2"/>
      <c r="XEK742" s="2"/>
      <c r="XEL742" s="2"/>
      <c r="XEM742" s="2"/>
      <c r="XEN742" s="2"/>
      <c r="XEO742" s="2"/>
      <c r="XEP742" s="2"/>
      <c r="XEQ742" s="2"/>
      <c r="XER742" s="2"/>
      <c r="XES742" s="2"/>
      <c r="XET742" s="2"/>
      <c r="XEU742" s="2"/>
      <c r="XEV742" s="2"/>
      <c r="XEW742" s="2"/>
      <c r="XEX742" s="2"/>
      <c r="XEY742" s="2"/>
      <c r="XEZ742" s="2"/>
      <c r="XFA742" s="2"/>
      <c r="XFB742" s="2"/>
      <c r="XFC742" s="2"/>
      <c r="XFD742" s="2"/>
    </row>
    <row r="743" s="1" customFormat="1" customHeight="1" spans="1:16384">
      <c r="A743" s="9">
        <v>741</v>
      </c>
      <c r="B743" s="61" t="s">
        <v>312</v>
      </c>
      <c r="C743" s="11" t="s">
        <v>313</v>
      </c>
      <c r="D743" s="10" t="s">
        <v>131</v>
      </c>
      <c r="E743" s="17" t="s">
        <v>2963</v>
      </c>
      <c r="F743" s="10" t="s">
        <v>23</v>
      </c>
      <c r="G743" s="11" t="s">
        <v>2964</v>
      </c>
      <c r="H743" s="10" t="s">
        <v>2965</v>
      </c>
      <c r="I743" s="11" t="s">
        <v>2966</v>
      </c>
      <c r="J743" s="11" t="s">
        <v>64</v>
      </c>
      <c r="K743" s="11" t="s">
        <v>28</v>
      </c>
      <c r="L743" s="17" t="s">
        <v>2967</v>
      </c>
      <c r="M743" s="28">
        <v>125</v>
      </c>
      <c r="N743" s="28" t="s">
        <v>608</v>
      </c>
      <c r="O743" s="28"/>
      <c r="P743" s="28" t="s">
        <v>1899</v>
      </c>
      <c r="Q743" s="10" t="s">
        <v>83</v>
      </c>
      <c r="R743" s="10"/>
      <c r="XDJ743" s="2"/>
      <c r="XDK743" s="2"/>
      <c r="XDL743" s="2"/>
      <c r="XDM743" s="2"/>
      <c r="XDN743" s="2"/>
      <c r="XDO743" s="2"/>
      <c r="XDP743" s="2"/>
      <c r="XDQ743" s="2"/>
      <c r="XDR743" s="2"/>
      <c r="XDS743" s="2"/>
      <c r="XDT743" s="2"/>
      <c r="XDU743" s="2"/>
      <c r="XDV743" s="2"/>
      <c r="XDW743" s="2"/>
      <c r="XDX743" s="2"/>
      <c r="XDY743" s="2"/>
      <c r="XDZ743" s="2"/>
      <c r="XEA743" s="2"/>
      <c r="XEB743" s="2"/>
      <c r="XEC743" s="2"/>
      <c r="XED743" s="2"/>
      <c r="XEE743" s="2"/>
      <c r="XEF743" s="2"/>
      <c r="XEG743" s="2"/>
      <c r="XEH743" s="2"/>
      <c r="XEI743" s="2"/>
      <c r="XEJ743" s="2"/>
      <c r="XEK743" s="2"/>
      <c r="XEL743" s="2"/>
      <c r="XEM743" s="2"/>
      <c r="XEN743" s="2"/>
      <c r="XEO743" s="2"/>
      <c r="XEP743" s="2"/>
      <c r="XEQ743" s="2"/>
      <c r="XER743" s="2"/>
      <c r="XES743" s="2"/>
      <c r="XET743" s="2"/>
      <c r="XEU743" s="2"/>
      <c r="XEV743" s="2"/>
      <c r="XEW743" s="2"/>
      <c r="XEX743" s="2"/>
      <c r="XEY743" s="2"/>
      <c r="XEZ743" s="2"/>
      <c r="XFA743" s="2"/>
      <c r="XFB743" s="2"/>
      <c r="XFC743" s="2"/>
      <c r="XFD743" s="2"/>
    </row>
    <row r="744" s="1" customFormat="1" customHeight="1" spans="1:16384">
      <c r="A744" s="9">
        <v>742</v>
      </c>
      <c r="B744" s="61" t="s">
        <v>312</v>
      </c>
      <c r="C744" s="11" t="s">
        <v>313</v>
      </c>
      <c r="D744" s="10" t="s">
        <v>902</v>
      </c>
      <c r="E744" s="17" t="s">
        <v>2968</v>
      </c>
      <c r="F744" s="10" t="s">
        <v>849</v>
      </c>
      <c r="G744" s="11" t="s">
        <v>24</v>
      </c>
      <c r="H744" s="10" t="s">
        <v>2969</v>
      </c>
      <c r="I744" s="11" t="s">
        <v>2970</v>
      </c>
      <c r="J744" s="11" t="s">
        <v>64</v>
      </c>
      <c r="K744" s="11" t="s">
        <v>28</v>
      </c>
      <c r="L744" s="17" t="s">
        <v>2971</v>
      </c>
      <c r="M744" s="28">
        <v>127.8</v>
      </c>
      <c r="N744" s="28" t="s">
        <v>96</v>
      </c>
      <c r="O744" s="28"/>
      <c r="P744" s="28" t="s">
        <v>1784</v>
      </c>
      <c r="Q744" s="10" t="s">
        <v>89</v>
      </c>
      <c r="R744" s="11"/>
      <c r="XDJ744" s="2"/>
      <c r="XDK744" s="2"/>
      <c r="XDL744" s="2"/>
      <c r="XDM744" s="2"/>
      <c r="XDN744" s="2"/>
      <c r="XDO744" s="2"/>
      <c r="XDP744" s="2"/>
      <c r="XDQ744" s="2"/>
      <c r="XDR744" s="2"/>
      <c r="XDS744" s="2"/>
      <c r="XDT744" s="2"/>
      <c r="XDU744" s="2"/>
      <c r="XDV744" s="2"/>
      <c r="XDW744" s="2"/>
      <c r="XDX744" s="2"/>
      <c r="XDY744" s="2"/>
      <c r="XDZ744" s="2"/>
      <c r="XEA744" s="2"/>
      <c r="XEB744" s="2"/>
      <c r="XEC744" s="2"/>
      <c r="XED744" s="2"/>
      <c r="XEE744" s="2"/>
      <c r="XEF744" s="2"/>
      <c r="XEG744" s="2"/>
      <c r="XEH744" s="2"/>
      <c r="XEI744" s="2"/>
      <c r="XEJ744" s="2"/>
      <c r="XEK744" s="2"/>
      <c r="XEL744" s="2"/>
      <c r="XEM744" s="2"/>
      <c r="XEN744" s="2"/>
      <c r="XEO744" s="2"/>
      <c r="XEP744" s="2"/>
      <c r="XEQ744" s="2"/>
      <c r="XER744" s="2"/>
      <c r="XES744" s="2"/>
      <c r="XET744" s="2"/>
      <c r="XEU744" s="2"/>
      <c r="XEV744" s="2"/>
      <c r="XEW744" s="2"/>
      <c r="XEX744" s="2"/>
      <c r="XEY744" s="2"/>
      <c r="XEZ744" s="2"/>
      <c r="XFA744" s="2"/>
      <c r="XFB744" s="2"/>
      <c r="XFC744" s="2"/>
      <c r="XFD744" s="2"/>
    </row>
    <row r="745" s="1" customFormat="1" customHeight="1" spans="1:16384">
      <c r="A745" s="9">
        <v>743</v>
      </c>
      <c r="B745" s="61" t="s">
        <v>312</v>
      </c>
      <c r="C745" s="11" t="s">
        <v>313</v>
      </c>
      <c r="D745" s="10" t="s">
        <v>923</v>
      </c>
      <c r="E745" s="17" t="s">
        <v>2972</v>
      </c>
      <c r="F745" s="10" t="s">
        <v>23</v>
      </c>
      <c r="G745" s="11" t="s">
        <v>24</v>
      </c>
      <c r="H745" s="10" t="s">
        <v>2973</v>
      </c>
      <c r="I745" s="11" t="s">
        <v>2974</v>
      </c>
      <c r="J745" s="11" t="s">
        <v>64</v>
      </c>
      <c r="K745" s="11" t="s">
        <v>28</v>
      </c>
      <c r="L745" s="17" t="s">
        <v>29</v>
      </c>
      <c r="M745" s="28">
        <v>138.6</v>
      </c>
      <c r="N745" s="28" t="s">
        <v>765</v>
      </c>
      <c r="O745" s="28"/>
      <c r="P745" s="28" t="s">
        <v>51</v>
      </c>
      <c r="Q745" s="10" t="s">
        <v>83</v>
      </c>
      <c r="R745" s="10"/>
      <c r="XDJ745" s="2"/>
      <c r="XDK745" s="2"/>
      <c r="XDL745" s="2"/>
      <c r="XDM745" s="2"/>
      <c r="XDN745" s="2"/>
      <c r="XDO745" s="2"/>
      <c r="XDP745" s="2"/>
      <c r="XDQ745" s="2"/>
      <c r="XDR745" s="2"/>
      <c r="XDS745" s="2"/>
      <c r="XDT745" s="2"/>
      <c r="XDU745" s="2"/>
      <c r="XDV745" s="2"/>
      <c r="XDW745" s="2"/>
      <c r="XDX745" s="2"/>
      <c r="XDY745" s="2"/>
      <c r="XDZ745" s="2"/>
      <c r="XEA745" s="2"/>
      <c r="XEB745" s="2"/>
      <c r="XEC745" s="2"/>
      <c r="XED745" s="2"/>
      <c r="XEE745" s="2"/>
      <c r="XEF745" s="2"/>
      <c r="XEG745" s="2"/>
      <c r="XEH745" s="2"/>
      <c r="XEI745" s="2"/>
      <c r="XEJ745" s="2"/>
      <c r="XEK745" s="2"/>
      <c r="XEL745" s="2"/>
      <c r="XEM745" s="2"/>
      <c r="XEN745" s="2"/>
      <c r="XEO745" s="2"/>
      <c r="XEP745" s="2"/>
      <c r="XEQ745" s="2"/>
      <c r="XER745" s="2"/>
      <c r="XES745" s="2"/>
      <c r="XET745" s="2"/>
      <c r="XEU745" s="2"/>
      <c r="XEV745" s="2"/>
      <c r="XEW745" s="2"/>
      <c r="XEX745" s="2"/>
      <c r="XEY745" s="2"/>
      <c r="XEZ745" s="2"/>
      <c r="XFA745" s="2"/>
      <c r="XFB745" s="2"/>
      <c r="XFC745" s="2"/>
      <c r="XFD745" s="2"/>
    </row>
    <row r="746" s="1" customFormat="1" customHeight="1" spans="1:16384">
      <c r="A746" s="9">
        <v>744</v>
      </c>
      <c r="B746" s="61" t="s">
        <v>312</v>
      </c>
      <c r="C746" s="11" t="s">
        <v>313</v>
      </c>
      <c r="D746" s="10" t="s">
        <v>923</v>
      </c>
      <c r="E746" s="17" t="s">
        <v>2972</v>
      </c>
      <c r="F746" s="10" t="s">
        <v>849</v>
      </c>
      <c r="G746" s="11" t="s">
        <v>24</v>
      </c>
      <c r="H746" s="10" t="s">
        <v>2975</v>
      </c>
      <c r="I746" s="11" t="s">
        <v>2976</v>
      </c>
      <c r="J746" s="11" t="s">
        <v>27</v>
      </c>
      <c r="K746" s="11" t="s">
        <v>28</v>
      </c>
      <c r="L746" s="17" t="s">
        <v>2977</v>
      </c>
      <c r="M746" s="28">
        <v>133.6</v>
      </c>
      <c r="N746" s="28" t="s">
        <v>51</v>
      </c>
      <c r="O746" s="28"/>
      <c r="P746" s="28" t="s">
        <v>784</v>
      </c>
      <c r="Q746" s="10" t="s">
        <v>83</v>
      </c>
      <c r="R746" s="11"/>
      <c r="XDJ746" s="2"/>
      <c r="XDK746" s="2"/>
      <c r="XDL746" s="2"/>
      <c r="XDM746" s="2"/>
      <c r="XDN746" s="2"/>
      <c r="XDO746" s="2"/>
      <c r="XDP746" s="2"/>
      <c r="XDQ746" s="2"/>
      <c r="XDR746" s="2"/>
      <c r="XDS746" s="2"/>
      <c r="XDT746" s="2"/>
      <c r="XDU746" s="2"/>
      <c r="XDV746" s="2"/>
      <c r="XDW746" s="2"/>
      <c r="XDX746" s="2"/>
      <c r="XDY746" s="2"/>
      <c r="XDZ746" s="2"/>
      <c r="XEA746" s="2"/>
      <c r="XEB746" s="2"/>
      <c r="XEC746" s="2"/>
      <c r="XED746" s="2"/>
      <c r="XEE746" s="2"/>
      <c r="XEF746" s="2"/>
      <c r="XEG746" s="2"/>
      <c r="XEH746" s="2"/>
      <c r="XEI746" s="2"/>
      <c r="XEJ746" s="2"/>
      <c r="XEK746" s="2"/>
      <c r="XEL746" s="2"/>
      <c r="XEM746" s="2"/>
      <c r="XEN746" s="2"/>
      <c r="XEO746" s="2"/>
      <c r="XEP746" s="2"/>
      <c r="XEQ746" s="2"/>
      <c r="XER746" s="2"/>
      <c r="XES746" s="2"/>
      <c r="XET746" s="2"/>
      <c r="XEU746" s="2"/>
      <c r="XEV746" s="2"/>
      <c r="XEW746" s="2"/>
      <c r="XEX746" s="2"/>
      <c r="XEY746" s="2"/>
      <c r="XEZ746" s="2"/>
      <c r="XFA746" s="2"/>
      <c r="XFB746" s="2"/>
      <c r="XFC746" s="2"/>
      <c r="XFD746" s="2"/>
    </row>
    <row r="747" s="1" customFormat="1" customHeight="1" spans="1:16384">
      <c r="A747" s="9">
        <v>745</v>
      </c>
      <c r="B747" s="61" t="s">
        <v>312</v>
      </c>
      <c r="C747" s="11" t="s">
        <v>313</v>
      </c>
      <c r="D747" s="10" t="s">
        <v>935</v>
      </c>
      <c r="E747" s="17" t="s">
        <v>2978</v>
      </c>
      <c r="F747" s="10" t="s">
        <v>23</v>
      </c>
      <c r="G747" s="11" t="s">
        <v>24</v>
      </c>
      <c r="H747" s="10" t="s">
        <v>2979</v>
      </c>
      <c r="I747" s="11" t="s">
        <v>2980</v>
      </c>
      <c r="J747" s="11" t="s">
        <v>27</v>
      </c>
      <c r="K747" s="11" t="s">
        <v>28</v>
      </c>
      <c r="L747" s="17" t="s">
        <v>2981</v>
      </c>
      <c r="M747" s="28">
        <v>135.1</v>
      </c>
      <c r="N747" s="28" t="s">
        <v>73</v>
      </c>
      <c r="O747" s="28"/>
      <c r="P747" s="28" t="s">
        <v>703</v>
      </c>
      <c r="Q747" s="10" t="s">
        <v>83</v>
      </c>
      <c r="R747" s="10"/>
      <c r="XDJ747" s="2"/>
      <c r="XDK747" s="2"/>
      <c r="XDL747" s="2"/>
      <c r="XDM747" s="2"/>
      <c r="XDN747" s="2"/>
      <c r="XDO747" s="2"/>
      <c r="XDP747" s="2"/>
      <c r="XDQ747" s="2"/>
      <c r="XDR747" s="2"/>
      <c r="XDS747" s="2"/>
      <c r="XDT747" s="2"/>
      <c r="XDU747" s="2"/>
      <c r="XDV747" s="2"/>
      <c r="XDW747" s="2"/>
      <c r="XDX747" s="2"/>
      <c r="XDY747" s="2"/>
      <c r="XDZ747" s="2"/>
      <c r="XEA747" s="2"/>
      <c r="XEB747" s="2"/>
      <c r="XEC747" s="2"/>
      <c r="XED747" s="2"/>
      <c r="XEE747" s="2"/>
      <c r="XEF747" s="2"/>
      <c r="XEG747" s="2"/>
      <c r="XEH747" s="2"/>
      <c r="XEI747" s="2"/>
      <c r="XEJ747" s="2"/>
      <c r="XEK747" s="2"/>
      <c r="XEL747" s="2"/>
      <c r="XEM747" s="2"/>
      <c r="XEN747" s="2"/>
      <c r="XEO747" s="2"/>
      <c r="XEP747" s="2"/>
      <c r="XEQ747" s="2"/>
      <c r="XER747" s="2"/>
      <c r="XES747" s="2"/>
      <c r="XET747" s="2"/>
      <c r="XEU747" s="2"/>
      <c r="XEV747" s="2"/>
      <c r="XEW747" s="2"/>
      <c r="XEX747" s="2"/>
      <c r="XEY747" s="2"/>
      <c r="XEZ747" s="2"/>
      <c r="XFA747" s="2"/>
      <c r="XFB747" s="2"/>
      <c r="XFC747" s="2"/>
      <c r="XFD747" s="2"/>
    </row>
    <row r="748" s="1" customFormat="1" customHeight="1" spans="1:16384">
      <c r="A748" s="9">
        <v>746</v>
      </c>
      <c r="B748" s="61" t="s">
        <v>312</v>
      </c>
      <c r="C748" s="11" t="s">
        <v>313</v>
      </c>
      <c r="D748" s="10" t="s">
        <v>935</v>
      </c>
      <c r="E748" s="17" t="s">
        <v>2978</v>
      </c>
      <c r="F748" s="10" t="s">
        <v>1013</v>
      </c>
      <c r="G748" s="11" t="s">
        <v>24</v>
      </c>
      <c r="H748" s="10" t="s">
        <v>2982</v>
      </c>
      <c r="I748" s="11" t="s">
        <v>2983</v>
      </c>
      <c r="J748" s="11" t="s">
        <v>27</v>
      </c>
      <c r="K748" s="11" t="s">
        <v>28</v>
      </c>
      <c r="L748" s="17" t="s">
        <v>2984</v>
      </c>
      <c r="M748" s="28">
        <v>110.4</v>
      </c>
      <c r="N748" s="28" t="s">
        <v>31</v>
      </c>
      <c r="O748" s="28"/>
      <c r="P748" s="28" t="s">
        <v>2985</v>
      </c>
      <c r="Q748" s="10" t="s">
        <v>83</v>
      </c>
      <c r="R748" s="11"/>
      <c r="XDJ748" s="2"/>
      <c r="XDK748" s="2"/>
      <c r="XDL748" s="2"/>
      <c r="XDM748" s="2"/>
      <c r="XDN748" s="2"/>
      <c r="XDO748" s="2"/>
      <c r="XDP748" s="2"/>
      <c r="XDQ748" s="2"/>
      <c r="XDR748" s="2"/>
      <c r="XDS748" s="2"/>
      <c r="XDT748" s="2"/>
      <c r="XDU748" s="2"/>
      <c r="XDV748" s="2"/>
      <c r="XDW748" s="2"/>
      <c r="XDX748" s="2"/>
      <c r="XDY748" s="2"/>
      <c r="XDZ748" s="2"/>
      <c r="XEA748" s="2"/>
      <c r="XEB748" s="2"/>
      <c r="XEC748" s="2"/>
      <c r="XED748" s="2"/>
      <c r="XEE748" s="2"/>
      <c r="XEF748" s="2"/>
      <c r="XEG748" s="2"/>
      <c r="XEH748" s="2"/>
      <c r="XEI748" s="2"/>
      <c r="XEJ748" s="2"/>
      <c r="XEK748" s="2"/>
      <c r="XEL748" s="2"/>
      <c r="XEM748" s="2"/>
      <c r="XEN748" s="2"/>
      <c r="XEO748" s="2"/>
      <c r="XEP748" s="2"/>
      <c r="XEQ748" s="2"/>
      <c r="XER748" s="2"/>
      <c r="XES748" s="2"/>
      <c r="XET748" s="2"/>
      <c r="XEU748" s="2"/>
      <c r="XEV748" s="2"/>
      <c r="XEW748" s="2"/>
      <c r="XEX748" s="2"/>
      <c r="XEY748" s="2"/>
      <c r="XEZ748" s="2"/>
      <c r="XFA748" s="2"/>
      <c r="XFB748" s="2"/>
      <c r="XFC748" s="2"/>
      <c r="XFD748" s="2"/>
    </row>
    <row r="749" s="1" customFormat="1" customHeight="1" spans="1:16384">
      <c r="A749" s="9">
        <v>747</v>
      </c>
      <c r="B749" s="61" t="s">
        <v>312</v>
      </c>
      <c r="C749" s="11" t="s">
        <v>313</v>
      </c>
      <c r="D749" s="10" t="s">
        <v>940</v>
      </c>
      <c r="E749" s="17" t="s">
        <v>2986</v>
      </c>
      <c r="F749" s="10" t="s">
        <v>23</v>
      </c>
      <c r="G749" s="11" t="s">
        <v>24</v>
      </c>
      <c r="H749" s="10" t="s">
        <v>2987</v>
      </c>
      <c r="I749" s="11" t="s">
        <v>2988</v>
      </c>
      <c r="J749" s="11" t="s">
        <v>64</v>
      </c>
      <c r="K749" s="11" t="s">
        <v>28</v>
      </c>
      <c r="L749" s="17" t="s">
        <v>29</v>
      </c>
      <c r="M749" s="28">
        <v>131.5</v>
      </c>
      <c r="N749" s="28" t="s">
        <v>521</v>
      </c>
      <c r="O749" s="28"/>
      <c r="P749" s="28" t="s">
        <v>1218</v>
      </c>
      <c r="Q749" s="10" t="s">
        <v>83</v>
      </c>
      <c r="R749" s="10"/>
      <c r="XDJ749" s="2"/>
      <c r="XDK749" s="2"/>
      <c r="XDL749" s="2"/>
      <c r="XDM749" s="2"/>
      <c r="XDN749" s="2"/>
      <c r="XDO749" s="2"/>
      <c r="XDP749" s="2"/>
      <c r="XDQ749" s="2"/>
      <c r="XDR749" s="2"/>
      <c r="XDS749" s="2"/>
      <c r="XDT749" s="2"/>
      <c r="XDU749" s="2"/>
      <c r="XDV749" s="2"/>
      <c r="XDW749" s="2"/>
      <c r="XDX749" s="2"/>
      <c r="XDY749" s="2"/>
      <c r="XDZ749" s="2"/>
      <c r="XEA749" s="2"/>
      <c r="XEB749" s="2"/>
      <c r="XEC749" s="2"/>
      <c r="XED749" s="2"/>
      <c r="XEE749" s="2"/>
      <c r="XEF749" s="2"/>
      <c r="XEG749" s="2"/>
      <c r="XEH749" s="2"/>
      <c r="XEI749" s="2"/>
      <c r="XEJ749" s="2"/>
      <c r="XEK749" s="2"/>
      <c r="XEL749" s="2"/>
      <c r="XEM749" s="2"/>
      <c r="XEN749" s="2"/>
      <c r="XEO749" s="2"/>
      <c r="XEP749" s="2"/>
      <c r="XEQ749" s="2"/>
      <c r="XER749" s="2"/>
      <c r="XES749" s="2"/>
      <c r="XET749" s="2"/>
      <c r="XEU749" s="2"/>
      <c r="XEV749" s="2"/>
      <c r="XEW749" s="2"/>
      <c r="XEX749" s="2"/>
      <c r="XEY749" s="2"/>
      <c r="XEZ749" s="2"/>
      <c r="XFA749" s="2"/>
      <c r="XFB749" s="2"/>
      <c r="XFC749" s="2"/>
      <c r="XFD749" s="2"/>
    </row>
  </sheetData>
  <mergeCells count="1">
    <mergeCell ref="A1:R1"/>
  </mergeCells>
  <conditionalFormatting sqref="I232:I307"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山高水长</cp:lastModifiedBy>
  <dcterms:created xsi:type="dcterms:W3CDTF">2020-09-01T10:26:03Z</dcterms:created>
  <dcterms:modified xsi:type="dcterms:W3CDTF">2020-09-01T10:32:00Z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2052-11.1.0.9926</vt:lpwstr>
  </property>
</Properties>
</file>